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8.xml"/>
  <Override ContentType="application/vnd.openxmlformats-officedocument.spreadsheetml.table+xml" PartName="/xl/tables/table13.xml"/>
  <Override ContentType="application/vnd.openxmlformats-officedocument.spreadsheetml.table+xml" PartName="/xl/tables/table4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15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11.xml"/>
  <Override ContentType="application/vnd.openxmlformats-officedocument.spreadsheetml.table+xml" PartName="/xl/tables/table5.xml"/>
  <Override ContentType="application/vnd.openxmlformats-officedocument.spreadsheetml.table+xml" PartName="/xl/tables/table3.xml"/>
  <Override ContentType="application/vnd.openxmlformats-officedocument.spreadsheetml.table+xml" PartName="/xl/tables/table17.xml"/>
  <Override ContentType="application/vnd.openxmlformats-officedocument.spreadsheetml.table+xml" PartName="/xl/tables/table19.xml"/>
  <Override ContentType="application/vnd.openxmlformats-officedocument.spreadsheetml.table+xml" PartName="/xl/tables/table10.xml"/>
  <Override ContentType="application/vnd.openxmlformats-officedocument.spreadsheetml.table+xml" PartName="/xl/tables/table7.xml"/>
  <Override ContentType="application/vnd.openxmlformats-officedocument.spreadsheetml.table+xml" PartName="/xl/tables/table16.xml"/>
  <Override ContentType="application/vnd.openxmlformats-officedocument.spreadsheetml.table+xml" PartName="/xl/tables/table14.xml"/>
  <Override ContentType="application/vnd.openxmlformats-officedocument.spreadsheetml.table+xml" PartName="/xl/tables/table12.xml"/>
  <Override ContentType="application/vnd.openxmlformats-officedocument.spreadsheetml.table+xml" PartName="/xl/tables/table9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<sst xmlns="http://schemas.openxmlformats.org/spreadsheetml/2006/main" count="282" uniqueCount="46">
  <si>
    <t xml:space="preserve">*to add up your total times worm use the "=SUM" function on your spreadsheet </t>
  </si>
  <si>
    <t>*to calculate the COST PER WEAR divide the ITEM COST / TOTAL NUMBER OF TIMES WORN</t>
  </si>
  <si>
    <t>worn 1-3 x</t>
  </si>
  <si>
    <t>worn 4-6x</t>
  </si>
  <si>
    <t>7-10x</t>
  </si>
  <si>
    <t xml:space="preserve">worn 10+ x </t>
  </si>
  <si>
    <t xml:space="preserve">not worn </t>
  </si>
  <si>
    <t>T-SHIRTS</t>
  </si>
  <si>
    <t>TOTAL TIMES WORN</t>
  </si>
  <si>
    <t xml:space="preserve">Brand </t>
  </si>
  <si>
    <t xml:space="preserve">Name </t>
  </si>
  <si>
    <t xml:space="preserve">Color </t>
  </si>
  <si>
    <t xml:space="preserve">Size </t>
  </si>
  <si>
    <t xml:space="preserve">season </t>
  </si>
  <si>
    <t xml:space="preserve">reason for buying/acquiring </t>
  </si>
  <si>
    <t>new or secondhand</t>
  </si>
  <si>
    <t>year bought</t>
  </si>
  <si>
    <t>price</t>
  </si>
  <si>
    <t>Sept 2020</t>
  </si>
  <si>
    <t xml:space="preserve">total </t>
  </si>
  <si>
    <t>COST PER WEAR</t>
  </si>
  <si>
    <t>aritzia</t>
  </si>
  <si>
    <t>muscle tee</t>
  </si>
  <si>
    <t xml:space="preserve">white </t>
  </si>
  <si>
    <t>small</t>
  </si>
  <si>
    <t>any</t>
  </si>
  <si>
    <t xml:space="preserve">examples: influenced, liked, wanted, missing piece </t>
  </si>
  <si>
    <t xml:space="preserve">new </t>
  </si>
  <si>
    <t xml:space="preserve">black crewneck </t>
  </si>
  <si>
    <t xml:space="preserve">black </t>
  </si>
  <si>
    <t>xs</t>
  </si>
  <si>
    <t xml:space="preserve">basic </t>
  </si>
  <si>
    <t>secondhand</t>
  </si>
  <si>
    <t>BLOUSES/BUTTON-UPS</t>
  </si>
  <si>
    <t>TANK TOPS/CROP TOPS</t>
  </si>
  <si>
    <t xml:space="preserve">DRESSES/JUMPSUITS </t>
  </si>
  <si>
    <t>TROUSERS/PANTS/JOGGERS</t>
  </si>
  <si>
    <t xml:space="preserve">JEANS </t>
  </si>
  <si>
    <t xml:space="preserve">SHORTS </t>
  </si>
  <si>
    <t xml:space="preserve">SWEATERS/SWEATSHIRTS </t>
  </si>
  <si>
    <t>BLAZERS</t>
  </si>
  <si>
    <t>LOUNGEWEAR/ATHLETIC WEAR</t>
  </si>
  <si>
    <t>SNEAKERS/ATHLETIC SHOES</t>
  </si>
  <si>
    <t xml:space="preserve">HEELS/FORMAL </t>
  </si>
  <si>
    <t>BOOTS</t>
  </si>
  <si>
    <t>BAGS &amp; ACCESSORIES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</si>
</sst>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mm yyyy"/>
    <numFmt numFmtId="166" formatCode="mmmm yyyy"/>
  </numFmts>
  <fonts count="8">
    <font>
      <sz val="10.0"/>
      <color rgb="FF000000"/>
      <name val="Arial"/>
    </font>
    <font>
      <i/>
    </font>
    <font>
      <b/>
      <color theme="1"/>
      <name val="Arial"/>
    </font>
    <font>
      <color theme="1"/>
      <name val="Arial"/>
    </font>
    <font>
      <b/>
    </font>
    <font/>
    <font>
      <b/>
      <name val="Arial"/>
    </font>
    <font>
      <name val="Arial"/>
    </font>
  </fonts>
  <fills count="17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FFFF00"/>
        <bgColor rgb="FFFFFF00"/>
      </patternFill>
    </fill>
    <fill>
      <patternFill patternType="solid">
        <fgColor rgb="FF8E7CC3"/>
        <bgColor rgb="FF8E7CC3"/>
      </patternFill>
    </fill>
    <fill>
      <patternFill patternType="solid">
        <fgColor rgb="FF6AA84F"/>
        <bgColor rgb="FF6AA84F"/>
      </patternFill>
    </fill>
    <fill>
      <patternFill patternType="solid">
        <fgColor rgb="FFE6B8AF"/>
        <bgColor rgb="FFE6B8AF"/>
      </patternFill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  <fill>
      <patternFill patternType="solid">
        <fgColor rgb="FFCCCCCC"/>
        <bgColor rgb="FFCCCCCC"/>
      </patternFill>
    </fill>
    <fill>
      <patternFill patternType="solid">
        <fgColor rgb="FFD9EAD3"/>
        <bgColor rgb="FFD9EAD3"/>
      </patternFill>
    </fill>
    <fill>
      <patternFill patternType="solid">
        <fgColor rgb="FF38761D"/>
        <bgColor rgb="FF38761D"/>
      </patternFill>
    </fill>
    <fill>
      <patternFill patternType="solid">
        <fgColor rgb="FFB7B7B7"/>
        <bgColor rgb="FFB7B7B7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BDBDBD"/>
        <bgColor rgb="FFBDBDBD"/>
      </patternFill>
    </fill>
  </fills>
  <borders count="1">
    <border/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Font="1"/>
    <xf borderId="0" fillId="2" fontId="1" numFmtId="164" xfId="0" applyAlignment="1" applyFont="1" applyNumberFormat="1">
      <alignment readingOrder="0"/>
    </xf>
    <xf borderId="0" fillId="2" fontId="1" numFmtId="165" xfId="0" applyAlignment="1" applyFont="1" applyNumberFormat="1">
      <alignment readingOrder="0"/>
    </xf>
    <xf borderId="0" fillId="2" fontId="1" numFmtId="166" xfId="0" applyAlignment="1" applyFont="1" applyNumberFormat="1">
      <alignment readingOrder="0"/>
    </xf>
    <xf borderId="0" fillId="3" fontId="2" numFmtId="0" xfId="0" applyAlignment="1" applyFill="1" applyFont="1">
      <alignment readingOrder="0"/>
    </xf>
    <xf borderId="0" fillId="4" fontId="3" numFmtId="0" xfId="0" applyAlignment="1" applyFill="1" applyFont="1">
      <alignment readingOrder="0"/>
    </xf>
    <xf borderId="0" fillId="5" fontId="3" numFmtId="0" xfId="0" applyAlignment="1" applyFill="1" applyFont="1">
      <alignment readingOrder="0"/>
    </xf>
    <xf borderId="0" fillId="6" fontId="3" numFmtId="0" xfId="0" applyAlignment="1" applyFill="1" applyFont="1">
      <alignment readingOrder="0"/>
    </xf>
    <xf borderId="0" fillId="7" fontId="3" numFmtId="0" xfId="0" applyAlignment="1" applyFill="1" applyFont="1">
      <alignment readingOrder="0"/>
    </xf>
    <xf borderId="0" fillId="8" fontId="3" numFmtId="0" xfId="0" applyFill="1" applyFont="1"/>
    <xf borderId="0" fillId="8" fontId="4" numFmtId="164" xfId="0" applyAlignment="1" applyFont="1" applyNumberFormat="1">
      <alignment readingOrder="0"/>
    </xf>
    <xf borderId="0" fillId="8" fontId="2" numFmtId="165" xfId="0" applyAlignment="1" applyFont="1" applyNumberFormat="1">
      <alignment readingOrder="0"/>
    </xf>
    <xf borderId="0" fillId="8" fontId="2" numFmtId="0" xfId="0" applyAlignment="1" applyFont="1">
      <alignment readingOrder="0"/>
    </xf>
    <xf borderId="0" fillId="8" fontId="2" numFmtId="166" xfId="0" applyAlignment="1" applyFont="1" applyNumberFormat="1">
      <alignment readingOrder="0"/>
    </xf>
    <xf borderId="0" fillId="8" fontId="5" numFmtId="0" xfId="0" applyFont="1"/>
    <xf borderId="0" fillId="9" fontId="2" numFmtId="0" xfId="0" applyAlignment="1" applyFill="1" applyFont="1">
      <alignment readingOrder="0"/>
    </xf>
    <xf borderId="0" fillId="9" fontId="3" numFmtId="0" xfId="0" applyFont="1"/>
    <xf borderId="0" fillId="9" fontId="5" numFmtId="164" xfId="0" applyFont="1" applyNumberFormat="1"/>
    <xf borderId="0" fillId="9" fontId="4" numFmtId="0" xfId="0" applyAlignment="1" applyFont="1">
      <alignment readingOrder="0"/>
    </xf>
    <xf borderId="0" fillId="9" fontId="5" numFmtId="0" xfId="0" applyFont="1"/>
    <xf borderId="0" fillId="10" fontId="2" numFmtId="0" xfId="0" applyAlignment="1" applyFill="1" applyFont="1">
      <alignment readingOrder="0"/>
    </xf>
    <xf borderId="0" fillId="10" fontId="4" numFmtId="0" xfId="0" applyAlignment="1" applyFont="1">
      <alignment readingOrder="0"/>
    </xf>
    <xf borderId="0" fillId="10" fontId="4" numFmtId="164" xfId="0" applyAlignment="1" applyFont="1" applyNumberFormat="1">
      <alignment readingOrder="0"/>
    </xf>
    <xf borderId="0" fillId="10" fontId="2" numFmtId="165" xfId="0" applyAlignment="1" applyFont="1" applyNumberFormat="1">
      <alignment readingOrder="0"/>
    </xf>
    <xf borderId="0" fillId="10" fontId="4" numFmtId="165" xfId="0" applyAlignment="1" applyFont="1" applyNumberFormat="1">
      <alignment readingOrder="0"/>
    </xf>
    <xf borderId="0" fillId="10" fontId="2" numFmtId="166" xfId="0" applyAlignment="1" applyFont="1" applyNumberFormat="1">
      <alignment readingOrder="0"/>
    </xf>
    <xf borderId="0" fillId="10" fontId="2" numFmtId="0" xfId="0" applyFont="1"/>
    <xf borderId="0" fillId="0" fontId="3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5" numFmtId="164" xfId="0" applyAlignment="1" applyFont="1" applyNumberFormat="1">
      <alignment readingOrder="0"/>
    </xf>
    <xf borderId="0" fillId="3" fontId="3" numFmtId="0" xfId="0" applyAlignment="1" applyFont="1">
      <alignment readingOrder="0"/>
    </xf>
    <xf borderId="0" fillId="0" fontId="3" numFmtId="0" xfId="0" applyFont="1"/>
    <xf borderId="0" fillId="11" fontId="3" numFmtId="0" xfId="0" applyFill="1" applyFont="1"/>
    <xf borderId="0" fillId="2" fontId="3" numFmtId="164" xfId="0" applyFont="1" applyNumberFormat="1"/>
    <xf borderId="0" fillId="12" fontId="5" numFmtId="0" xfId="0" applyAlignment="1" applyFill="1" applyFont="1">
      <alignment readingOrder="0"/>
    </xf>
    <xf borderId="0" fillId="0" fontId="5" numFmtId="164" xfId="0" applyFont="1" applyNumberFormat="1"/>
    <xf borderId="0" fillId="0" fontId="5" numFmtId="0" xfId="0" applyFont="1"/>
    <xf borderId="0" fillId="13" fontId="2" numFmtId="0" xfId="0" applyAlignment="1" applyFill="1" applyFont="1">
      <alignment readingOrder="0"/>
    </xf>
    <xf borderId="0" fillId="13" fontId="2" numFmtId="0" xfId="0" applyFont="1"/>
    <xf borderId="0" fillId="13" fontId="5" numFmtId="164" xfId="0" applyFont="1" applyNumberFormat="1"/>
    <xf borderId="0" fillId="13" fontId="3" numFmtId="0" xfId="0" applyFont="1"/>
    <xf borderId="0" fillId="10" fontId="4" numFmtId="166" xfId="0" applyAlignment="1" applyFont="1" applyNumberFormat="1">
      <alignment readingOrder="0"/>
    </xf>
    <xf borderId="0" fillId="10" fontId="4" numFmtId="0" xfId="0" applyFont="1"/>
    <xf borderId="0" fillId="10" fontId="6" numFmtId="0" xfId="0" applyAlignment="1" applyFont="1">
      <alignment vertical="bottom"/>
    </xf>
    <xf borderId="0" fillId="10" fontId="6" numFmtId="164" xfId="0" applyAlignment="1" applyFont="1" applyNumberFormat="1">
      <alignment vertical="bottom"/>
    </xf>
    <xf borderId="0" fillId="10" fontId="6" numFmtId="165" xfId="0" applyAlignment="1" applyFont="1" applyNumberFormat="1">
      <alignment horizontal="right" vertical="bottom"/>
    </xf>
    <xf borderId="0" fillId="10" fontId="6" numFmtId="166" xfId="0" applyAlignment="1" applyFont="1" applyNumberFormat="1">
      <alignment horizontal="right" vertical="bottom"/>
    </xf>
    <xf borderId="0" fillId="10" fontId="7" numFmtId="0" xfId="0" applyAlignment="1" applyFont="1">
      <alignment vertical="bottom"/>
    </xf>
    <xf borderId="0" fillId="0" fontId="3" numFmtId="164" xfId="0" applyFont="1" applyNumberFormat="1"/>
    <xf borderId="0" fillId="14" fontId="3" numFmtId="0" xfId="0" applyAlignment="1" applyFill="1" applyFont="1">
      <alignment readingOrder="0"/>
    </xf>
    <xf borderId="0" fillId="14" fontId="5" numFmtId="164" xfId="0" applyFont="1" applyNumberFormat="1"/>
    <xf borderId="0" fillId="14" fontId="3" numFmtId="0" xfId="0" applyFont="1"/>
    <xf borderId="0" fillId="14" fontId="3" numFmtId="0" xfId="0" applyAlignment="1" applyFont="1">
      <alignment readingOrder="0"/>
    </xf>
    <xf borderId="0" fillId="14" fontId="5" numFmtId="164" xfId="0" applyFont="1" applyNumberFormat="1"/>
    <xf borderId="0" fillId="14" fontId="3" numFmtId="0" xfId="0" applyFont="1"/>
    <xf borderId="0" fillId="14" fontId="5" numFmtId="0" xfId="0" applyFont="1"/>
    <xf borderId="0" fillId="14" fontId="3" numFmtId="0" xfId="0" applyAlignment="1" applyFont="1">
      <alignment readingOrder="0"/>
    </xf>
    <xf borderId="0" fillId="3" fontId="5" numFmtId="164" xfId="0" applyAlignment="1" applyFont="1" applyNumberFormat="1">
      <alignment readingOrder="0"/>
    </xf>
    <xf borderId="0" fillId="13" fontId="4" numFmtId="164" xfId="0" applyFont="1" applyNumberFormat="1"/>
    <xf borderId="0" fillId="15" fontId="3" numFmtId="0" xfId="0" applyAlignment="1" applyFill="1" applyFont="1">
      <alignment readingOrder="0"/>
    </xf>
    <xf borderId="0" fillId="15" fontId="3" numFmtId="0" xfId="0" applyAlignment="1" applyFont="1">
      <alignment readingOrder="0"/>
    </xf>
    <xf borderId="0" fillId="15" fontId="5" numFmtId="164" xfId="0" applyAlignment="1" applyFont="1" applyNumberFormat="1">
      <alignment readingOrder="0"/>
    </xf>
    <xf borderId="0" fillId="15" fontId="5" numFmtId="0" xfId="0" applyAlignment="1" applyFont="1">
      <alignment readingOrder="0"/>
    </xf>
    <xf borderId="0" fillId="16" fontId="5" numFmtId="0" xfId="0" applyAlignment="1" applyFill="1" applyFont="1">
      <alignment readingOrder="0"/>
    </xf>
    <xf borderId="0" fillId="16" fontId="5" numFmtId="164" xfId="0" applyFont="1" applyNumberFormat="1"/>
    <xf borderId="0" fillId="16" fontId="3" numFmtId="0" xfId="0" applyFont="1"/>
    <xf borderId="0" fillId="16" fontId="3" numFmtId="164" xfId="0" applyFont="1" applyNumberFormat="1"/>
    <xf borderId="0" fillId="13" fontId="4" numFmtId="0" xfId="0" applyAlignment="1" applyFont="1">
      <alignment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BDBDBD"/>
          <bgColor rgb="FFBDBDBD"/>
        </patternFill>
      </fill>
      <border/>
    </dxf>
  </dxfs>
  <tableStyles count="19">
    <tableStyle count="2" pivot="0" name="Sheet1-style">
      <tableStyleElement dxfId="1" type="firstRowStripe"/>
      <tableStyleElement dxfId="2" type="secondRowStripe"/>
    </tableStyle>
    <tableStyle count="2" pivot="0" name="Sheet1-style 2">
      <tableStyleElement dxfId="2" type="firstRowStripe"/>
      <tableStyleElement dxfId="1" type="secondRowStripe"/>
    </tableStyle>
    <tableStyle count="3" pivot="0" name="Sheet1-style 3">
      <tableStyleElement dxfId="3" type="headerRow"/>
      <tableStyleElement dxfId="1" type="firstRowStripe"/>
      <tableStyleElement dxfId="2" type="secondRowStripe"/>
    </tableStyle>
    <tableStyle count="2" pivot="0" name="Sheet1-style 4">
      <tableStyleElement dxfId="1" type="firstRowStripe"/>
      <tableStyleElement dxfId="2" type="secondRowStripe"/>
    </tableStyle>
    <tableStyle count="3" pivot="0" name="Sheet1-style 5">
      <tableStyleElement dxfId="3" type="headerRow"/>
      <tableStyleElement dxfId="1" type="firstRowStripe"/>
      <tableStyleElement dxfId="2" type="secondRowStripe"/>
    </tableStyle>
    <tableStyle count="2" pivot="0" name="Sheet1-style 6">
      <tableStyleElement dxfId="2" type="firstRowStripe"/>
      <tableStyleElement dxfId="1" type="secondRowStripe"/>
    </tableStyle>
    <tableStyle count="2" pivot="0" name="Sheet1-style 7">
      <tableStyleElement dxfId="2" type="firstRowStripe"/>
      <tableStyleElement dxfId="1" type="secondRowStripe"/>
    </tableStyle>
    <tableStyle count="2" pivot="0" name="Sheet1-style 8">
      <tableStyleElement dxfId="1" type="firstRowStripe"/>
      <tableStyleElement dxfId="2" type="secondRowStripe"/>
    </tableStyle>
    <tableStyle count="2" pivot="0" name="Sheet1-style 9">
      <tableStyleElement dxfId="1" type="firstRowStripe"/>
      <tableStyleElement dxfId="2" type="secondRowStripe"/>
    </tableStyle>
    <tableStyle count="3" pivot="0" name="Sheet1-style 10">
      <tableStyleElement dxfId="3" type="headerRow"/>
      <tableStyleElement dxfId="1" type="firstRowStripe"/>
      <tableStyleElement dxfId="2" type="secondRowStripe"/>
    </tableStyle>
    <tableStyle count="2" pivot="0" name="Sheet1-style 11">
      <tableStyleElement dxfId="2" type="firstRowStripe"/>
      <tableStyleElement dxfId="1" type="secondRowStripe"/>
    </tableStyle>
    <tableStyle count="2" pivot="0" name="Sheet1-style 12">
      <tableStyleElement dxfId="2" type="firstRowStripe"/>
      <tableStyleElement dxfId="1" type="secondRowStripe"/>
    </tableStyle>
    <tableStyle count="2" pivot="0" name="Sheet1-style 13">
      <tableStyleElement dxfId="2" type="firstRowStripe"/>
      <tableStyleElement dxfId="1" type="secondRowStripe"/>
    </tableStyle>
    <tableStyle count="2" pivot="0" name="Sheet1-style 14">
      <tableStyleElement dxfId="2" type="firstRowStripe"/>
      <tableStyleElement dxfId="1" type="secondRowStripe"/>
    </tableStyle>
    <tableStyle count="3" pivot="0" name="Sheet1-style 15">
      <tableStyleElement dxfId="3" type="headerRow"/>
      <tableStyleElement dxfId="1" type="firstRowStripe"/>
      <tableStyleElement dxfId="2" type="secondRowStripe"/>
    </tableStyle>
    <tableStyle count="2" pivot="0" name="Sheet1-style 16">
      <tableStyleElement dxfId="1" type="firstRowStripe"/>
      <tableStyleElement dxfId="2" type="secondRowStripe"/>
    </tableStyle>
    <tableStyle count="2" pivot="0" name="Sheet1-style 17">
      <tableStyleElement dxfId="2" type="firstRowStripe"/>
      <tableStyleElement dxfId="1" type="secondRowStripe"/>
    </tableStyle>
    <tableStyle count="2" pivot="0" name="Sheet1-style 18">
      <tableStyleElement dxfId="2" type="firstRowStripe"/>
      <tableStyleElement dxfId="1" type="secondRowStripe"/>
    </tableStyle>
    <tableStyle count="2" pivot="0" name="Sheet1-style 19"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B120:S120" displayName="Table_1" id="1">
  <tableColumns count="1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</tableColumns>
  <tableStyleInfo name="Sheet1-style" showColumnStripes="0" showFirstColumn="1" showLastColumn="1" showRowStripes="1"/>
</table>
</file>

<file path=xl/tables/table10.xml><?xml version="1.0" encoding="utf-8"?>
<table xmlns="http://schemas.openxmlformats.org/spreadsheetml/2006/main" headerRowCount="0" ref="A77:Z81" displayName="Table_10" id="10">
  <tableColumns count="2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</tableColumns>
  <tableStyleInfo name="Sheet1-style 10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1.xml><?xml version="1.0" encoding="utf-8"?>
<table xmlns="http://schemas.openxmlformats.org/spreadsheetml/2006/main" headerRowCount="0" ref="A54:Z54" displayName="Table_11" id="11">
  <tableColumns count="2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</tableColumns>
  <tableStyleInfo name="Sheet1-style 11" showColumnStripes="0" showFirstColumn="1" showLastColumn="1" showRowStripes="1"/>
</table>
</file>

<file path=xl/tables/table12.xml><?xml version="1.0" encoding="utf-8"?>
<table xmlns="http://schemas.openxmlformats.org/spreadsheetml/2006/main" headerRowCount="0" ref="A55:Z61" displayName="Table_12" id="12">
  <tableColumns count="2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</tableColumns>
  <tableStyleInfo name="Sheet1-style 12" showColumnStripes="0" showFirstColumn="1" showLastColumn="1" showRowStripes="1"/>
</table>
</file>

<file path=xl/tables/table13.xml><?xml version="1.0" encoding="utf-8"?>
<table xmlns="http://schemas.openxmlformats.org/spreadsheetml/2006/main" headerRowCount="0" ref="A74:Z74" displayName="Table_13" id="13">
  <tableColumns count="2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</tableColumns>
  <tableStyleInfo name="Sheet1-style 13" showColumnStripes="0" showFirstColumn="1" showLastColumn="1" showRowStripes="1"/>
</table>
</file>

<file path=xl/tables/table14.xml><?xml version="1.0" encoding="utf-8"?>
<table xmlns="http://schemas.openxmlformats.org/spreadsheetml/2006/main" headerRowCount="0" ref="A64:Z64" displayName="Table_14" id="14">
  <tableColumns count="2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</tableColumns>
  <tableStyleInfo name="Sheet1-style 14" showColumnStripes="0" showFirstColumn="1" showLastColumn="1" showRowStripes="1"/>
</table>
</file>

<file path=xl/tables/table15.xml><?xml version="1.0" encoding="utf-8"?>
<table xmlns="http://schemas.openxmlformats.org/spreadsheetml/2006/main" headerRowCount="0" ref="A1:Z52" displayName="Table_15" id="15">
  <tableColumns count="2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</tableColumns>
  <tableStyleInfo name="Sheet1-style 15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6.xml><?xml version="1.0" encoding="utf-8"?>
<table xmlns="http://schemas.openxmlformats.org/spreadsheetml/2006/main" headerRowCount="0" ref="B66:S72" displayName="Table_16" id="16">
  <tableColumns count="1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</tableColumns>
  <tableStyleInfo name="Sheet1-style 16" showColumnStripes="0" showFirstColumn="1" showLastColumn="1" showRowStripes="1"/>
</table>
</file>

<file path=xl/tables/table17.xml><?xml version="1.0" encoding="utf-8"?>
<table xmlns="http://schemas.openxmlformats.org/spreadsheetml/2006/main" headerRowCount="0" ref="A83:Z83" displayName="Table_17" id="17">
  <tableColumns count="2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</tableColumns>
  <tableStyleInfo name="Sheet1-style 17" showColumnStripes="0" showFirstColumn="1" showLastColumn="1" showRowStripes="1"/>
</table>
</file>

<file path=xl/tables/table18.xml><?xml version="1.0" encoding="utf-8"?>
<table xmlns="http://schemas.openxmlformats.org/spreadsheetml/2006/main" headerRowCount="0" ref="A93:Z93" displayName="Table_18" id="18">
  <tableColumns count="2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</tableColumns>
  <tableStyleInfo name="Sheet1-style 18" showColumnStripes="0" showFirstColumn="1" showLastColumn="1" showRowStripes="1"/>
</table>
</file>

<file path=xl/tables/table19.xml><?xml version="1.0" encoding="utf-8"?>
<table xmlns="http://schemas.openxmlformats.org/spreadsheetml/2006/main" headerRowCount="0" ref="B85:S90" displayName="Table_19" id="19">
  <tableColumns count="1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</tableColumns>
  <tableStyleInfo name="Sheet1-style 19" showColumnStripes="0" showFirstColumn="1" showLastColumn="1" showRowStripes="1"/>
</table>
</file>

<file path=xl/tables/table2.xml><?xml version="1.0" encoding="utf-8"?>
<table xmlns="http://schemas.openxmlformats.org/spreadsheetml/2006/main" headerRowCount="0" ref="A109:Z109" displayName="Table_2" id="2">
  <tableColumns count="2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</tableColumns>
  <tableStyleInfo name="Sheet1-style 2" showColumnStripes="0" showFirstColumn="1" showLastColumn="1" showRowStripes="1"/>
</table>
</file>

<file path=xl/tables/table3.xml><?xml version="1.0" encoding="utf-8"?>
<table xmlns="http://schemas.openxmlformats.org/spreadsheetml/2006/main" headerRowCount="0" ref="A121:Z129" displayName="Table_3" id="3">
  <tableColumns count="2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</tableColumns>
  <tableStyleInfo name="Sheet1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headerRowCount="0" ref="B111:S116" displayName="Table_4" id="4">
  <tableColumns count="1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</tableColumns>
  <tableStyleInfo name="Sheet1-style 4" showColumnStripes="0" showFirstColumn="1" showLastColumn="1" showRowStripes="1"/>
</table>
</file>

<file path=xl/tables/table5.xml><?xml version="1.0" encoding="utf-8"?>
<table xmlns="http://schemas.openxmlformats.org/spreadsheetml/2006/main" headerRowCount="0" ref="A112:A118" displayName="Table_5" id="5">
  <tableColumns count="1">
    <tableColumn name="Column1" id="1"/>
  </tableColumns>
  <tableStyleInfo name="Sheet1-style 5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6.xml><?xml version="1.0" encoding="utf-8"?>
<table xmlns="http://schemas.openxmlformats.org/spreadsheetml/2006/main" headerRowCount="0" ref="R94:S97" displayName="Table_6" id="6">
  <tableColumns count="2">
    <tableColumn name="Column1" id="1"/>
    <tableColumn name="Column2" id="2"/>
  </tableColumns>
  <tableStyleInfo name="Sheet1-style 6" showColumnStripes="0" showFirstColumn="1" showLastColumn="1" showRowStripes="1"/>
</table>
</file>

<file path=xl/tables/table7.xml><?xml version="1.0" encoding="utf-8"?>
<table xmlns="http://schemas.openxmlformats.org/spreadsheetml/2006/main" headerRowCount="0" ref="A102:Z102" displayName="Table_7" id="7">
  <tableColumns count="2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</tableColumns>
  <tableStyleInfo name="Sheet1-style 7" showColumnStripes="0" showFirstColumn="1" showLastColumn="1" showRowStripes="1"/>
</table>
</file>

<file path=xl/tables/table8.xml><?xml version="1.0" encoding="utf-8"?>
<table xmlns="http://schemas.openxmlformats.org/spreadsheetml/2006/main" headerRowCount="0" ref="B104:S107" displayName="Table_8" id="8">
  <tableColumns count="1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</tableColumns>
  <tableStyleInfo name="Sheet1-style 8" showColumnStripes="0" showFirstColumn="1" showLastColumn="1" showRowStripes="1"/>
</table>
</file>

<file path=xl/tables/table9.xml><?xml version="1.0" encoding="utf-8"?>
<table xmlns="http://schemas.openxmlformats.org/spreadsheetml/2006/main" headerRowCount="0" ref="A76:Z76" displayName="Table_9" id="9">
  <tableColumns count="2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</tableColumns>
  <tableStyleInfo name="Sheet1-style 9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31" Type="http://schemas.openxmlformats.org/officeDocument/2006/relationships/table" Target="../tables/table11.xml"/><Relationship Id="rId30" Type="http://schemas.openxmlformats.org/officeDocument/2006/relationships/table" Target="../tables/table10.xml"/><Relationship Id="rId22" Type="http://schemas.openxmlformats.org/officeDocument/2006/relationships/table" Target="../tables/table2.xml"/><Relationship Id="rId33" Type="http://schemas.openxmlformats.org/officeDocument/2006/relationships/table" Target="../tables/table13.xml"/><Relationship Id="rId21" Type="http://schemas.openxmlformats.org/officeDocument/2006/relationships/table" Target="../tables/table1.xml"/><Relationship Id="rId32" Type="http://schemas.openxmlformats.org/officeDocument/2006/relationships/table" Target="../tables/table12.xml"/><Relationship Id="rId24" Type="http://schemas.openxmlformats.org/officeDocument/2006/relationships/table" Target="../tables/table4.xml"/><Relationship Id="rId35" Type="http://schemas.openxmlformats.org/officeDocument/2006/relationships/table" Target="../tables/table15.xml"/><Relationship Id="rId23" Type="http://schemas.openxmlformats.org/officeDocument/2006/relationships/table" Target="../tables/table3.xml"/><Relationship Id="rId34" Type="http://schemas.openxmlformats.org/officeDocument/2006/relationships/table" Target="../tables/table14.xml"/><Relationship Id="rId1" Type="http://schemas.openxmlformats.org/officeDocument/2006/relationships/drawing" Target="../drawings/drawing1.xml"/><Relationship Id="rId26" Type="http://schemas.openxmlformats.org/officeDocument/2006/relationships/table" Target="../tables/table6.xml"/><Relationship Id="rId37" Type="http://schemas.openxmlformats.org/officeDocument/2006/relationships/table" Target="../tables/table17.xml"/><Relationship Id="rId25" Type="http://schemas.openxmlformats.org/officeDocument/2006/relationships/table" Target="../tables/table5.xml"/><Relationship Id="rId36" Type="http://schemas.openxmlformats.org/officeDocument/2006/relationships/table" Target="../tables/table16.xml"/><Relationship Id="rId28" Type="http://schemas.openxmlformats.org/officeDocument/2006/relationships/table" Target="../tables/table8.xml"/><Relationship Id="rId39" Type="http://schemas.openxmlformats.org/officeDocument/2006/relationships/table" Target="../tables/table19.xml"/><Relationship Id="rId27" Type="http://schemas.openxmlformats.org/officeDocument/2006/relationships/table" Target="../tables/table7.xml"/><Relationship Id="rId38" Type="http://schemas.openxmlformats.org/officeDocument/2006/relationships/table" Target="../tables/table18.xml"/><Relationship Id="rId2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14"/>
    <col customWidth="1" min="2" max="2" width="28.86"/>
    <col customWidth="1" min="3" max="3" width="10.86"/>
    <col customWidth="1" min="4" max="4" width="11.14"/>
    <col customWidth="1" min="5" max="5" width="10.14"/>
    <col customWidth="1" min="6" max="6" width="28.43"/>
    <col customWidth="1" min="7" max="7" width="12.29"/>
    <col customWidth="1" min="8" max="8" width="9.0"/>
    <col customWidth="1" min="9" max="9" width="7.71"/>
    <col customWidth="1" min="10" max="10" width="9.71"/>
    <col customWidth="1" min="11" max="11" width="11.0"/>
    <col customWidth="1" min="12" max="12" width="10.14"/>
    <col customWidth="1" min="13" max="13" width="8.86"/>
    <col customWidth="1" min="14" max="14" width="10.43"/>
    <col customWidth="1" min="15" max="15" width="8.86"/>
    <col customWidth="1" min="16" max="16" width="9.43"/>
    <col customWidth="1" min="17" max="17" width="12.29"/>
    <col customWidth="1" min="18" max="18" width="21.57"/>
    <col customWidth="1" min="19" max="19" width="19.0"/>
  </cols>
  <sheetData>
    <row r="1">
      <c r="A1" s="1" t="s">
        <v>0</v>
      </c>
      <c r="B1" s="1"/>
      <c r="C1" s="1"/>
      <c r="D1" s="1"/>
      <c r="E1" s="1"/>
      <c r="F1" s="2"/>
      <c r="G1" s="2"/>
      <c r="H1" s="2"/>
      <c r="I1" s="3"/>
      <c r="J1" s="4"/>
      <c r="K1" s="1"/>
      <c r="L1" s="4"/>
      <c r="M1" s="1"/>
      <c r="N1" s="1"/>
      <c r="O1" s="4"/>
      <c r="P1" s="4"/>
      <c r="Q1" s="5"/>
      <c r="R1" s="2"/>
      <c r="S1" s="2"/>
      <c r="T1" s="2"/>
      <c r="U1" s="2"/>
      <c r="V1" s="2"/>
      <c r="W1" s="2"/>
      <c r="X1" s="2"/>
      <c r="Y1" s="2"/>
      <c r="Z1" s="2"/>
    </row>
    <row r="2">
      <c r="A2" s="1" t="s">
        <v>1</v>
      </c>
      <c r="B2" s="1"/>
      <c r="C2" s="1"/>
      <c r="D2" s="1"/>
      <c r="E2" s="1"/>
      <c r="F2" s="2"/>
      <c r="G2" s="2"/>
      <c r="H2" s="2"/>
      <c r="I2" s="3"/>
      <c r="J2" s="4"/>
      <c r="K2" s="1"/>
      <c r="L2" s="4"/>
      <c r="M2" s="1"/>
      <c r="N2" s="1"/>
      <c r="O2" s="4"/>
      <c r="P2" s="4"/>
      <c r="Q2" s="5"/>
      <c r="R2" s="2"/>
      <c r="S2" s="2"/>
      <c r="T2" s="2"/>
      <c r="U2" s="2"/>
      <c r="V2" s="2"/>
      <c r="W2" s="2"/>
      <c r="X2" s="2"/>
      <c r="Y2" s="2"/>
      <c r="Z2" s="2"/>
    </row>
    <row r="5">
      <c r="A5" s="6" t="s">
        <v>2</v>
      </c>
      <c r="B5" s="7" t="s">
        <v>3</v>
      </c>
      <c r="C5" s="8" t="s">
        <v>4</v>
      </c>
      <c r="D5" s="9" t="s">
        <v>5</v>
      </c>
      <c r="E5" s="10" t="s">
        <v>6</v>
      </c>
      <c r="F5" s="11"/>
      <c r="G5" s="11"/>
      <c r="H5" s="11"/>
      <c r="I5" s="12"/>
      <c r="J5" s="13"/>
      <c r="K5" s="14"/>
      <c r="L5" s="13"/>
      <c r="M5" s="14"/>
      <c r="N5" s="14"/>
      <c r="O5" s="13"/>
      <c r="P5" s="13"/>
      <c r="Q5" s="15"/>
      <c r="R5" s="16"/>
      <c r="S5" s="16"/>
      <c r="T5" s="11"/>
      <c r="U5" s="11"/>
      <c r="V5" s="11"/>
      <c r="W5" s="11"/>
      <c r="X5" s="11"/>
      <c r="Y5" s="11"/>
      <c r="Z5" s="11"/>
    </row>
    <row r="6">
      <c r="A6" s="17" t="s">
        <v>7</v>
      </c>
      <c r="B6" s="18"/>
      <c r="C6" s="18"/>
      <c r="D6" s="18"/>
      <c r="E6" s="18"/>
      <c r="F6" s="18"/>
      <c r="G6" s="18"/>
      <c r="H6" s="18"/>
      <c r="I6" s="19"/>
      <c r="J6" s="18"/>
      <c r="K6" s="18"/>
      <c r="L6" s="18"/>
      <c r="M6" s="18"/>
      <c r="N6" s="18"/>
      <c r="O6" s="18"/>
      <c r="P6" s="18"/>
      <c r="Q6" s="18"/>
      <c r="R6" s="20" t="s">
        <v>8</v>
      </c>
      <c r="S6" s="21"/>
      <c r="T6" s="18"/>
      <c r="U6" s="18"/>
      <c r="V6" s="18"/>
      <c r="W6" s="18"/>
      <c r="X6" s="18"/>
      <c r="Y6" s="18"/>
      <c r="Z6" s="18"/>
    </row>
    <row r="7">
      <c r="A7" s="22" t="s">
        <v>9</v>
      </c>
      <c r="B7" s="22" t="s">
        <v>10</v>
      </c>
      <c r="C7" s="22" t="s">
        <v>11</v>
      </c>
      <c r="D7" s="22" t="s">
        <v>12</v>
      </c>
      <c r="E7" s="22" t="s">
        <v>13</v>
      </c>
      <c r="F7" s="23" t="s">
        <v>14</v>
      </c>
      <c r="G7" s="22" t="s">
        <v>15</v>
      </c>
      <c r="H7" s="23" t="s">
        <v>16</v>
      </c>
      <c r="I7" s="24" t="s">
        <v>17</v>
      </c>
      <c r="J7" s="25">
        <v>44044.0</v>
      </c>
      <c r="K7" s="22" t="s">
        <v>18</v>
      </c>
      <c r="L7" s="25">
        <v>44105.0</v>
      </c>
      <c r="M7" s="26">
        <v>44136.0</v>
      </c>
      <c r="N7" s="26">
        <v>44166.0</v>
      </c>
      <c r="O7" s="25">
        <v>44197.0</v>
      </c>
      <c r="P7" s="25">
        <v>44228.0</v>
      </c>
      <c r="Q7" s="27">
        <v>44256.0</v>
      </c>
      <c r="R7" s="23" t="s">
        <v>19</v>
      </c>
      <c r="S7" s="23" t="s">
        <v>20</v>
      </c>
      <c r="T7" s="28"/>
      <c r="U7" s="28"/>
      <c r="V7" s="28"/>
      <c r="W7" s="28"/>
      <c r="X7" s="28"/>
      <c r="Y7" s="28"/>
      <c r="Z7" s="28"/>
    </row>
    <row r="8">
      <c r="A8" s="29" t="s">
        <v>21</v>
      </c>
      <c r="B8" s="29" t="s">
        <v>22</v>
      </c>
      <c r="C8" s="29" t="s">
        <v>23</v>
      </c>
      <c r="D8" s="29" t="s">
        <v>24</v>
      </c>
      <c r="E8" s="29" t="s">
        <v>25</v>
      </c>
      <c r="F8" s="30" t="s">
        <v>26</v>
      </c>
      <c r="G8" s="29" t="s">
        <v>27</v>
      </c>
      <c r="H8" s="29">
        <v>2017.0</v>
      </c>
      <c r="I8" s="31">
        <v>25.0</v>
      </c>
      <c r="J8" s="32">
        <v>2.0</v>
      </c>
      <c r="K8" s="33"/>
      <c r="L8" s="33"/>
      <c r="M8" s="33"/>
      <c r="N8" s="33"/>
      <c r="O8" s="33"/>
      <c r="P8" s="33"/>
      <c r="Q8" s="33"/>
      <c r="R8" s="34">
        <f t="shared" ref="R8:R9" si="1">sum(J8:Q8)</f>
        <v>2</v>
      </c>
      <c r="S8" s="35">
        <f t="shared" ref="S8:S9" si="2">(I8/R8)</f>
        <v>12.5</v>
      </c>
      <c r="T8" s="33"/>
      <c r="U8" s="33"/>
      <c r="V8" s="33"/>
      <c r="W8" s="33"/>
      <c r="X8" s="33"/>
      <c r="Y8" s="33"/>
      <c r="Z8" s="33"/>
    </row>
    <row r="9">
      <c r="A9" s="29" t="s">
        <v>21</v>
      </c>
      <c r="B9" s="29" t="s">
        <v>28</v>
      </c>
      <c r="C9" s="29" t="s">
        <v>29</v>
      </c>
      <c r="D9" s="29" t="s">
        <v>30</v>
      </c>
      <c r="E9" s="29" t="s">
        <v>25</v>
      </c>
      <c r="F9" s="29" t="s">
        <v>31</v>
      </c>
      <c r="G9" s="30" t="s">
        <v>32</v>
      </c>
      <c r="H9" s="29">
        <v>2020.0</v>
      </c>
      <c r="I9" s="31">
        <v>10.0</v>
      </c>
      <c r="J9" s="36">
        <v>10.0</v>
      </c>
      <c r="K9" s="33"/>
      <c r="L9" s="33"/>
      <c r="M9" s="33"/>
      <c r="N9" s="33"/>
      <c r="O9" s="33"/>
      <c r="P9" s="33"/>
      <c r="Q9" s="33"/>
      <c r="R9" s="34">
        <f t="shared" si="1"/>
        <v>10</v>
      </c>
      <c r="S9" s="35">
        <f t="shared" si="2"/>
        <v>1</v>
      </c>
      <c r="T9" s="33"/>
      <c r="U9" s="33"/>
      <c r="V9" s="33"/>
      <c r="W9" s="33"/>
      <c r="X9" s="33"/>
      <c r="Y9" s="33"/>
      <c r="Z9" s="33"/>
    </row>
    <row r="10">
      <c r="A10" s="33"/>
      <c r="B10" s="33"/>
      <c r="C10" s="33"/>
      <c r="D10" s="33"/>
      <c r="E10" s="33"/>
      <c r="F10" s="33"/>
      <c r="G10" s="33"/>
      <c r="H10" s="33"/>
      <c r="I10" s="37"/>
      <c r="J10" s="33"/>
      <c r="K10" s="33"/>
      <c r="L10" s="33"/>
      <c r="M10" s="33"/>
      <c r="N10" s="33"/>
      <c r="O10" s="33"/>
      <c r="P10" s="33"/>
      <c r="Q10" s="33"/>
      <c r="R10" s="38"/>
      <c r="S10" s="38"/>
      <c r="T10" s="33"/>
      <c r="U10" s="33"/>
      <c r="V10" s="33"/>
      <c r="W10" s="33"/>
      <c r="X10" s="33"/>
      <c r="Y10" s="33"/>
      <c r="Z10" s="33"/>
    </row>
    <row r="11">
      <c r="A11" s="33"/>
      <c r="B11" s="33"/>
      <c r="C11" s="33"/>
      <c r="D11" s="33"/>
      <c r="E11" s="33"/>
      <c r="F11" s="33"/>
      <c r="G11" s="33"/>
      <c r="H11" s="33"/>
      <c r="I11" s="37"/>
      <c r="J11" s="33"/>
      <c r="K11" s="33"/>
      <c r="L11" s="33"/>
      <c r="M11" s="33"/>
      <c r="N11" s="33"/>
      <c r="O11" s="33"/>
      <c r="P11" s="33"/>
      <c r="Q11" s="33"/>
      <c r="R11" s="38"/>
      <c r="S11" s="38"/>
      <c r="T11" s="33"/>
      <c r="U11" s="33"/>
      <c r="V11" s="33"/>
      <c r="W11" s="33"/>
      <c r="X11" s="33"/>
      <c r="Y11" s="33"/>
      <c r="Z11" s="33"/>
    </row>
    <row r="12">
      <c r="A12" s="33"/>
      <c r="B12" s="33"/>
      <c r="C12" s="33"/>
      <c r="D12" s="33"/>
      <c r="E12" s="33"/>
      <c r="F12" s="33"/>
      <c r="G12" s="33"/>
      <c r="H12" s="33"/>
      <c r="I12" s="37"/>
      <c r="J12" s="33"/>
      <c r="K12" s="33"/>
      <c r="L12" s="33"/>
      <c r="M12" s="33"/>
      <c r="N12" s="33"/>
      <c r="O12" s="33"/>
      <c r="P12" s="33"/>
      <c r="Q12" s="33"/>
      <c r="R12" s="38"/>
      <c r="S12" s="38"/>
      <c r="T12" s="33"/>
      <c r="U12" s="33"/>
      <c r="V12" s="33"/>
      <c r="W12" s="33"/>
      <c r="X12" s="33"/>
      <c r="Y12" s="33"/>
      <c r="Z12" s="33"/>
    </row>
    <row r="13">
      <c r="A13" s="6" t="s">
        <v>2</v>
      </c>
      <c r="B13" s="7" t="s">
        <v>3</v>
      </c>
      <c r="C13" s="8" t="s">
        <v>4</v>
      </c>
      <c r="D13" s="9" t="s">
        <v>5</v>
      </c>
      <c r="E13" s="10" t="s">
        <v>6</v>
      </c>
      <c r="F13" s="11"/>
      <c r="G13" s="11"/>
      <c r="H13" s="11"/>
      <c r="I13" s="12"/>
      <c r="J13" s="13"/>
      <c r="K13" s="14"/>
      <c r="L13" s="13"/>
      <c r="M13" s="14"/>
      <c r="N13" s="14"/>
      <c r="O13" s="13"/>
      <c r="P13" s="13"/>
      <c r="Q13" s="15"/>
      <c r="R13" s="38"/>
      <c r="S13" s="16"/>
      <c r="T13" s="11"/>
      <c r="U13" s="11"/>
      <c r="V13" s="11"/>
      <c r="W13" s="11"/>
      <c r="X13" s="11"/>
      <c r="Y13" s="11"/>
      <c r="Z13" s="11"/>
    </row>
    <row r="14">
      <c r="A14" s="39" t="s">
        <v>33</v>
      </c>
      <c r="B14" s="40"/>
      <c r="C14" s="40"/>
      <c r="D14" s="40"/>
      <c r="E14" s="40"/>
      <c r="F14" s="40"/>
      <c r="G14" s="40"/>
      <c r="H14" s="40"/>
      <c r="I14" s="41"/>
      <c r="J14" s="42"/>
      <c r="K14" s="42"/>
      <c r="L14" s="42"/>
      <c r="M14" s="42"/>
      <c r="N14" s="42"/>
      <c r="O14" s="42"/>
      <c r="P14" s="42"/>
      <c r="Q14" s="42"/>
      <c r="R14" s="20" t="s">
        <v>8</v>
      </c>
      <c r="S14" s="21"/>
      <c r="T14" s="40"/>
      <c r="U14" s="40"/>
      <c r="V14" s="40"/>
      <c r="W14" s="40"/>
      <c r="X14" s="40"/>
      <c r="Y14" s="40"/>
      <c r="Z14" s="40"/>
    </row>
    <row r="15">
      <c r="A15" s="23" t="s">
        <v>9</v>
      </c>
      <c r="B15" s="23" t="s">
        <v>10</v>
      </c>
      <c r="C15" s="23" t="s">
        <v>11</v>
      </c>
      <c r="D15" s="23" t="s">
        <v>12</v>
      </c>
      <c r="E15" s="23" t="s">
        <v>13</v>
      </c>
      <c r="F15" s="23" t="s">
        <v>14</v>
      </c>
      <c r="G15" s="23" t="s">
        <v>15</v>
      </c>
      <c r="H15" s="23" t="s">
        <v>16</v>
      </c>
      <c r="I15" s="24" t="s">
        <v>17</v>
      </c>
      <c r="J15" s="26">
        <v>44044.0</v>
      </c>
      <c r="K15" s="23" t="s">
        <v>18</v>
      </c>
      <c r="L15" s="26">
        <v>44105.0</v>
      </c>
      <c r="M15" s="26">
        <v>44136.0</v>
      </c>
      <c r="N15" s="26">
        <v>44166.0</v>
      </c>
      <c r="O15" s="26">
        <v>44197.0</v>
      </c>
      <c r="P15" s="26">
        <v>44228.0</v>
      </c>
      <c r="Q15" s="43">
        <v>44256.0</v>
      </c>
      <c r="R15" s="23" t="s">
        <v>19</v>
      </c>
      <c r="S15" s="23" t="s">
        <v>20</v>
      </c>
      <c r="T15" s="44"/>
      <c r="U15" s="44"/>
      <c r="V15" s="44"/>
      <c r="W15" s="44"/>
      <c r="X15" s="44"/>
      <c r="Y15" s="44"/>
      <c r="Z15" s="44"/>
    </row>
    <row r="16">
      <c r="A16" s="33"/>
      <c r="B16" s="33"/>
      <c r="C16" s="33"/>
      <c r="D16" s="33"/>
      <c r="E16" s="33"/>
      <c r="F16" s="33"/>
      <c r="G16" s="33"/>
      <c r="H16" s="33"/>
      <c r="I16" s="37"/>
      <c r="J16" s="33"/>
      <c r="K16" s="33"/>
      <c r="L16" s="33"/>
      <c r="M16" s="33"/>
      <c r="N16" s="33"/>
      <c r="O16" s="33"/>
      <c r="P16" s="33"/>
      <c r="Q16" s="33"/>
      <c r="R16" s="33">
        <f t="shared" ref="R16:R17" si="3">sum(J16:Q16)</f>
        <v>0</v>
      </c>
      <c r="S16" s="35" t="str">
        <f t="shared" ref="S16:S17" si="4">(I16/R16)</f>
        <v>#DIV/0!</v>
      </c>
      <c r="T16" s="33"/>
      <c r="U16" s="33"/>
      <c r="V16" s="33"/>
      <c r="W16" s="33"/>
      <c r="X16" s="33"/>
      <c r="Y16" s="33"/>
      <c r="Z16" s="33"/>
    </row>
    <row r="17">
      <c r="A17" s="33"/>
      <c r="B17" s="33"/>
      <c r="C17" s="33"/>
      <c r="D17" s="33"/>
      <c r="E17" s="33"/>
      <c r="F17" s="33"/>
      <c r="G17" s="33"/>
      <c r="H17" s="33"/>
      <c r="I17" s="37"/>
      <c r="J17" s="33"/>
      <c r="K17" s="33"/>
      <c r="L17" s="33"/>
      <c r="M17" s="33"/>
      <c r="N17" s="33"/>
      <c r="O17" s="33"/>
      <c r="P17" s="33"/>
      <c r="Q17" s="33"/>
      <c r="R17" s="33">
        <f t="shared" si="3"/>
        <v>0</v>
      </c>
      <c r="S17" s="35" t="str">
        <f t="shared" si="4"/>
        <v>#DIV/0!</v>
      </c>
      <c r="T17" s="33"/>
      <c r="U17" s="33"/>
      <c r="V17" s="33"/>
      <c r="W17" s="33"/>
      <c r="X17" s="33"/>
      <c r="Y17" s="33"/>
      <c r="Z17" s="33"/>
    </row>
    <row r="18">
      <c r="A18" s="33"/>
      <c r="B18" s="33"/>
      <c r="C18" s="33"/>
      <c r="D18" s="33"/>
      <c r="E18" s="33"/>
      <c r="F18" s="33"/>
      <c r="G18" s="33"/>
      <c r="H18" s="33"/>
      <c r="I18" s="37"/>
      <c r="J18" s="33"/>
      <c r="K18" s="33"/>
      <c r="L18" s="33"/>
      <c r="M18" s="33"/>
      <c r="N18" s="33"/>
      <c r="O18" s="33"/>
      <c r="P18" s="33"/>
      <c r="Q18" s="33"/>
      <c r="R18" s="38"/>
      <c r="S18" s="38"/>
      <c r="T18" s="33"/>
      <c r="U18" s="33"/>
      <c r="V18" s="33"/>
      <c r="W18" s="33"/>
      <c r="X18" s="33"/>
      <c r="Y18" s="33"/>
      <c r="Z18" s="33"/>
    </row>
    <row r="19">
      <c r="A19" s="33"/>
      <c r="B19" s="33"/>
      <c r="C19" s="33"/>
      <c r="D19" s="33"/>
      <c r="E19" s="33"/>
      <c r="F19" s="33"/>
      <c r="G19" s="33"/>
      <c r="H19" s="33"/>
      <c r="I19" s="37"/>
      <c r="J19" s="33"/>
      <c r="K19" s="33"/>
      <c r="L19" s="33"/>
      <c r="M19" s="33"/>
      <c r="N19" s="33"/>
      <c r="O19" s="33"/>
      <c r="P19" s="33"/>
      <c r="Q19" s="33"/>
      <c r="R19" s="38"/>
      <c r="S19" s="38"/>
      <c r="T19" s="33"/>
      <c r="U19" s="33"/>
      <c r="V19" s="33"/>
      <c r="W19" s="33"/>
      <c r="X19" s="33"/>
      <c r="Y19" s="33"/>
      <c r="Z19" s="33"/>
    </row>
    <row r="20">
      <c r="A20" s="33"/>
      <c r="B20" s="33"/>
      <c r="C20" s="33"/>
      <c r="D20" s="33"/>
      <c r="E20" s="33"/>
      <c r="F20" s="33"/>
      <c r="G20" s="33"/>
      <c r="H20" s="33"/>
      <c r="I20" s="37"/>
      <c r="J20" s="33"/>
      <c r="K20" s="33"/>
      <c r="L20" s="33"/>
      <c r="M20" s="33"/>
      <c r="N20" s="33"/>
      <c r="O20" s="33"/>
      <c r="P20" s="33"/>
      <c r="Q20" s="33"/>
      <c r="R20" s="38"/>
      <c r="S20" s="38"/>
      <c r="T20" s="33"/>
      <c r="U20" s="33"/>
      <c r="V20" s="33"/>
      <c r="W20" s="33"/>
      <c r="X20" s="33"/>
      <c r="Y20" s="33"/>
      <c r="Z20" s="33"/>
    </row>
    <row r="21">
      <c r="A21" s="33"/>
      <c r="B21" s="33"/>
      <c r="C21" s="33"/>
      <c r="D21" s="33"/>
      <c r="E21" s="33"/>
      <c r="F21" s="33"/>
      <c r="G21" s="33"/>
      <c r="H21" s="33"/>
      <c r="I21" s="37"/>
      <c r="J21" s="33"/>
      <c r="K21" s="33"/>
      <c r="L21" s="33"/>
      <c r="M21" s="33"/>
      <c r="N21" s="33"/>
      <c r="O21" s="33"/>
      <c r="P21" s="33"/>
      <c r="Q21" s="33"/>
      <c r="R21" s="38"/>
      <c r="S21" s="38"/>
      <c r="T21" s="33"/>
      <c r="U21" s="33"/>
      <c r="V21" s="33"/>
      <c r="W21" s="33"/>
      <c r="X21" s="33"/>
      <c r="Y21" s="33"/>
      <c r="Z21" s="33"/>
    </row>
    <row r="22">
      <c r="A22" s="33"/>
      <c r="B22" s="33"/>
      <c r="C22" s="33"/>
      <c r="D22" s="33"/>
      <c r="E22" s="33"/>
      <c r="F22" s="33"/>
      <c r="G22" s="33"/>
      <c r="H22" s="33"/>
      <c r="I22" s="37"/>
      <c r="J22" s="33"/>
      <c r="K22" s="33"/>
      <c r="L22" s="33"/>
      <c r="M22" s="33"/>
      <c r="N22" s="33"/>
      <c r="O22" s="33"/>
      <c r="P22" s="33"/>
      <c r="Q22" s="33"/>
      <c r="R22" s="38"/>
      <c r="S22" s="38"/>
      <c r="T22" s="33"/>
      <c r="U22" s="33"/>
      <c r="V22" s="33"/>
      <c r="W22" s="33"/>
      <c r="X22" s="33"/>
      <c r="Y22" s="33"/>
      <c r="Z22" s="33"/>
    </row>
    <row r="23">
      <c r="A23" s="33"/>
      <c r="B23" s="33"/>
      <c r="C23" s="33"/>
      <c r="D23" s="33"/>
      <c r="E23" s="33"/>
      <c r="F23" s="33"/>
      <c r="G23" s="33"/>
      <c r="H23" s="33"/>
      <c r="I23" s="37"/>
      <c r="J23" s="33"/>
      <c r="K23" s="33"/>
      <c r="L23" s="33"/>
      <c r="M23" s="33"/>
      <c r="N23" s="33"/>
      <c r="O23" s="33"/>
      <c r="P23" s="33"/>
      <c r="Q23" s="33"/>
      <c r="R23" s="38"/>
      <c r="S23" s="38"/>
      <c r="T23" s="33"/>
      <c r="U23" s="33"/>
      <c r="V23" s="33"/>
      <c r="W23" s="33"/>
      <c r="X23" s="33"/>
      <c r="Y23" s="33"/>
      <c r="Z23" s="33"/>
    </row>
    <row r="24">
      <c r="A24" s="6" t="s">
        <v>2</v>
      </c>
      <c r="B24" s="7" t="s">
        <v>3</v>
      </c>
      <c r="C24" s="8" t="s">
        <v>4</v>
      </c>
      <c r="D24" s="9" t="s">
        <v>5</v>
      </c>
      <c r="E24" s="10" t="s">
        <v>6</v>
      </c>
      <c r="F24" s="11"/>
      <c r="G24" s="11"/>
      <c r="H24" s="11"/>
      <c r="I24" s="12"/>
      <c r="J24" s="13"/>
      <c r="K24" s="14"/>
      <c r="L24" s="13"/>
      <c r="M24" s="14"/>
      <c r="N24" s="14"/>
      <c r="O24" s="13"/>
      <c r="P24" s="13"/>
      <c r="Q24" s="15"/>
      <c r="R24" s="16"/>
      <c r="S24" s="16"/>
      <c r="T24" s="11"/>
      <c r="U24" s="11"/>
      <c r="V24" s="11"/>
      <c r="W24" s="11"/>
      <c r="X24" s="11"/>
      <c r="Y24" s="11"/>
      <c r="Z24" s="11"/>
    </row>
    <row r="25">
      <c r="A25" s="39" t="s">
        <v>34</v>
      </c>
      <c r="B25" s="40"/>
      <c r="C25" s="40"/>
      <c r="D25" s="40"/>
      <c r="E25" s="40"/>
      <c r="F25" s="40"/>
      <c r="G25" s="40"/>
      <c r="H25" s="40"/>
      <c r="I25" s="41"/>
      <c r="J25" s="42"/>
      <c r="K25" s="42"/>
      <c r="L25" s="42"/>
      <c r="M25" s="42"/>
      <c r="N25" s="42"/>
      <c r="O25" s="42"/>
      <c r="P25" s="42"/>
      <c r="Q25" s="42"/>
      <c r="R25" s="20" t="s">
        <v>8</v>
      </c>
      <c r="S25" s="21"/>
      <c r="T25" s="40"/>
      <c r="U25" s="40"/>
      <c r="V25" s="40"/>
      <c r="W25" s="40"/>
      <c r="X25" s="40"/>
      <c r="Y25" s="40"/>
      <c r="Z25" s="40"/>
    </row>
    <row r="26">
      <c r="A26" s="45" t="s">
        <v>9</v>
      </c>
      <c r="B26" s="45" t="s">
        <v>10</v>
      </c>
      <c r="C26" s="45" t="s">
        <v>11</v>
      </c>
      <c r="D26" s="45" t="s">
        <v>12</v>
      </c>
      <c r="E26" s="45" t="s">
        <v>13</v>
      </c>
      <c r="F26" s="45" t="s">
        <v>14</v>
      </c>
      <c r="G26" s="45" t="s">
        <v>15</v>
      </c>
      <c r="H26" s="45" t="s">
        <v>16</v>
      </c>
      <c r="I26" s="46" t="s">
        <v>17</v>
      </c>
      <c r="J26" s="47">
        <v>44044.0</v>
      </c>
      <c r="K26" s="45" t="s">
        <v>18</v>
      </c>
      <c r="L26" s="47">
        <v>44105.0</v>
      </c>
      <c r="M26" s="47">
        <v>44136.0</v>
      </c>
      <c r="N26" s="47">
        <v>44166.0</v>
      </c>
      <c r="O26" s="47">
        <v>44197.0</v>
      </c>
      <c r="P26" s="47">
        <v>44228.0</v>
      </c>
      <c r="Q26" s="48">
        <v>44256.0</v>
      </c>
      <c r="R26" s="45" t="s">
        <v>19</v>
      </c>
      <c r="S26" s="45" t="s">
        <v>20</v>
      </c>
      <c r="T26" s="49"/>
      <c r="U26" s="49"/>
      <c r="V26" s="49"/>
      <c r="W26" s="49"/>
      <c r="X26" s="49"/>
      <c r="Y26" s="49"/>
      <c r="Z26" s="49"/>
    </row>
    <row r="27">
      <c r="I27" s="50"/>
      <c r="R27" s="33">
        <f t="shared" ref="R27:R28" si="5">sum(J27:Q27)</f>
        <v>0</v>
      </c>
      <c r="S27" s="35" t="str">
        <f t="shared" ref="S27:S28" si="6">(I27/R27)</f>
        <v>#DIV/0!</v>
      </c>
    </row>
    <row r="28">
      <c r="I28" s="50"/>
      <c r="R28" s="33">
        <f t="shared" si="5"/>
        <v>0</v>
      </c>
      <c r="S28" s="35" t="str">
        <f t="shared" si="6"/>
        <v>#DIV/0!</v>
      </c>
    </row>
    <row r="29">
      <c r="I29" s="50"/>
    </row>
    <row r="30">
      <c r="I30" s="50"/>
    </row>
    <row r="31">
      <c r="A31" s="6" t="s">
        <v>2</v>
      </c>
      <c r="B31" s="7" t="s">
        <v>3</v>
      </c>
      <c r="C31" s="8" t="s">
        <v>4</v>
      </c>
      <c r="D31" s="9" t="s">
        <v>5</v>
      </c>
      <c r="E31" s="10" t="s">
        <v>6</v>
      </c>
      <c r="F31" s="11"/>
      <c r="G31" s="11"/>
      <c r="H31" s="11"/>
      <c r="I31" s="12"/>
      <c r="J31" s="13"/>
      <c r="K31" s="14"/>
      <c r="L31" s="13"/>
      <c r="M31" s="14"/>
      <c r="N31" s="14"/>
      <c r="O31" s="13"/>
      <c r="P31" s="13"/>
      <c r="Q31" s="15"/>
      <c r="R31" s="16"/>
      <c r="S31" s="16"/>
      <c r="T31" s="11"/>
      <c r="U31" s="11"/>
      <c r="V31" s="11"/>
      <c r="W31" s="11"/>
      <c r="X31" s="11"/>
      <c r="Y31" s="11"/>
      <c r="Z31" s="11"/>
    </row>
    <row r="32">
      <c r="A32" s="39" t="s">
        <v>35</v>
      </c>
      <c r="B32" s="40"/>
      <c r="C32" s="40"/>
      <c r="D32" s="40"/>
      <c r="E32" s="40"/>
      <c r="F32" s="40"/>
      <c r="G32" s="40"/>
      <c r="H32" s="40"/>
      <c r="I32" s="41"/>
      <c r="J32" s="42"/>
      <c r="K32" s="42"/>
      <c r="L32" s="42"/>
      <c r="M32" s="42"/>
      <c r="N32" s="42"/>
      <c r="O32" s="42"/>
      <c r="P32" s="42"/>
      <c r="Q32" s="42"/>
      <c r="R32" s="20" t="s">
        <v>8</v>
      </c>
      <c r="S32" s="21"/>
      <c r="T32" s="40"/>
      <c r="U32" s="40"/>
      <c r="V32" s="40"/>
      <c r="W32" s="40"/>
      <c r="X32" s="40"/>
      <c r="Y32" s="40"/>
      <c r="Z32" s="40"/>
    </row>
    <row r="33">
      <c r="A33" s="45" t="s">
        <v>9</v>
      </c>
      <c r="B33" s="45" t="s">
        <v>10</v>
      </c>
      <c r="C33" s="45" t="s">
        <v>11</v>
      </c>
      <c r="D33" s="45" t="s">
        <v>12</v>
      </c>
      <c r="E33" s="45" t="s">
        <v>13</v>
      </c>
      <c r="F33" s="45" t="s">
        <v>14</v>
      </c>
      <c r="G33" s="45" t="s">
        <v>15</v>
      </c>
      <c r="H33" s="45" t="s">
        <v>16</v>
      </c>
      <c r="I33" s="46" t="s">
        <v>17</v>
      </c>
      <c r="J33" s="47">
        <v>44044.0</v>
      </c>
      <c r="K33" s="45" t="s">
        <v>18</v>
      </c>
      <c r="L33" s="47">
        <v>44105.0</v>
      </c>
      <c r="M33" s="47">
        <v>44136.0</v>
      </c>
      <c r="N33" s="47">
        <v>44166.0</v>
      </c>
      <c r="O33" s="47">
        <v>44197.0</v>
      </c>
      <c r="P33" s="47">
        <v>44228.0</v>
      </c>
      <c r="Q33" s="48">
        <v>44256.0</v>
      </c>
      <c r="R33" s="45" t="s">
        <v>19</v>
      </c>
      <c r="S33" s="45" t="s">
        <v>20</v>
      </c>
      <c r="T33" s="49"/>
      <c r="U33" s="49"/>
      <c r="V33" s="49"/>
      <c r="W33" s="49"/>
      <c r="X33" s="49"/>
      <c r="Y33" s="49"/>
      <c r="Z33" s="49"/>
    </row>
    <row r="34">
      <c r="A34" s="29"/>
      <c r="B34" s="29"/>
      <c r="C34" s="29"/>
      <c r="D34" s="29"/>
      <c r="E34" s="29"/>
      <c r="F34" s="29"/>
      <c r="G34" s="29"/>
      <c r="H34" s="29"/>
      <c r="I34" s="37"/>
      <c r="J34" s="33"/>
      <c r="K34" s="33"/>
      <c r="L34" s="33"/>
      <c r="M34" s="33"/>
      <c r="N34" s="33"/>
      <c r="O34" s="33"/>
      <c r="P34" s="33"/>
      <c r="Q34" s="33"/>
      <c r="R34" s="33">
        <f t="shared" ref="R34:R35" si="7">sum(J34:Q34)</f>
        <v>0</v>
      </c>
      <c r="S34" s="35" t="str">
        <f t="shared" ref="S34:S35" si="8">(I34/R34)</f>
        <v>#DIV/0!</v>
      </c>
      <c r="T34" s="33"/>
      <c r="U34" s="33"/>
      <c r="V34" s="33"/>
      <c r="W34" s="33"/>
      <c r="X34" s="33"/>
      <c r="Y34" s="33"/>
      <c r="Z34" s="33"/>
    </row>
    <row r="35">
      <c r="A35" s="29"/>
      <c r="B35" s="29"/>
      <c r="C35" s="29"/>
      <c r="D35" s="29"/>
      <c r="E35" s="29"/>
      <c r="F35" s="29"/>
      <c r="G35" s="29"/>
      <c r="H35" s="29"/>
      <c r="I35" s="37"/>
      <c r="J35" s="33"/>
      <c r="K35" s="33"/>
      <c r="L35" s="33"/>
      <c r="M35" s="33"/>
      <c r="N35" s="33"/>
      <c r="O35" s="33"/>
      <c r="P35" s="33"/>
      <c r="Q35" s="33"/>
      <c r="R35" s="33">
        <f t="shared" si="7"/>
        <v>0</v>
      </c>
      <c r="S35" s="35" t="str">
        <f t="shared" si="8"/>
        <v>#DIV/0!</v>
      </c>
      <c r="T35" s="33"/>
      <c r="U35" s="33"/>
      <c r="V35" s="33"/>
      <c r="W35" s="33"/>
      <c r="X35" s="33"/>
      <c r="Y35" s="33"/>
      <c r="Z35" s="33"/>
    </row>
    <row r="36">
      <c r="A36" s="29"/>
      <c r="B36" s="29"/>
      <c r="C36" s="29"/>
      <c r="D36" s="29"/>
      <c r="E36" s="29"/>
      <c r="F36" s="29"/>
      <c r="G36" s="29"/>
      <c r="H36" s="29"/>
      <c r="I36" s="37"/>
      <c r="J36" s="33"/>
      <c r="K36" s="33"/>
      <c r="L36" s="33"/>
      <c r="M36" s="33"/>
      <c r="N36" s="33"/>
      <c r="O36" s="33"/>
      <c r="P36" s="33"/>
      <c r="Q36" s="33"/>
      <c r="R36" s="38"/>
      <c r="S36" s="38"/>
      <c r="T36" s="33"/>
      <c r="U36" s="33"/>
      <c r="V36" s="33"/>
      <c r="W36" s="33"/>
      <c r="X36" s="33"/>
      <c r="Y36" s="33"/>
      <c r="Z36" s="33"/>
    </row>
    <row r="37">
      <c r="A37" s="29"/>
      <c r="B37" s="29"/>
      <c r="C37" s="29"/>
      <c r="D37" s="29"/>
      <c r="E37" s="33"/>
      <c r="F37" s="33"/>
      <c r="G37" s="33"/>
      <c r="H37" s="33"/>
      <c r="I37" s="37"/>
      <c r="J37" s="33"/>
      <c r="K37" s="33"/>
      <c r="L37" s="33"/>
      <c r="M37" s="33"/>
      <c r="N37" s="33"/>
      <c r="O37" s="33"/>
      <c r="P37" s="33"/>
      <c r="Q37" s="33"/>
      <c r="R37" s="38"/>
      <c r="S37" s="38"/>
      <c r="T37" s="33"/>
      <c r="U37" s="33"/>
      <c r="V37" s="33"/>
      <c r="W37" s="33"/>
      <c r="X37" s="33"/>
      <c r="Y37" s="33"/>
      <c r="Z37" s="33"/>
    </row>
    <row r="38">
      <c r="A38" s="29"/>
      <c r="B38" s="29"/>
      <c r="C38" s="29"/>
      <c r="D38" s="29"/>
      <c r="E38" s="33"/>
      <c r="F38" s="33"/>
      <c r="G38" s="33"/>
      <c r="H38" s="33"/>
      <c r="I38" s="37"/>
      <c r="J38" s="33"/>
      <c r="K38" s="33"/>
      <c r="L38" s="33"/>
      <c r="M38" s="33"/>
      <c r="N38" s="33"/>
      <c r="O38" s="33"/>
      <c r="P38" s="33"/>
      <c r="Q38" s="33"/>
      <c r="R38" s="38"/>
      <c r="S38" s="38"/>
      <c r="T38" s="33"/>
      <c r="U38" s="33"/>
      <c r="V38" s="33"/>
      <c r="W38" s="33"/>
      <c r="X38" s="33"/>
      <c r="Y38" s="33"/>
      <c r="Z38" s="33"/>
    </row>
    <row r="39">
      <c r="A39" s="6" t="s">
        <v>2</v>
      </c>
      <c r="B39" s="7" t="s">
        <v>3</v>
      </c>
      <c r="C39" s="8" t="s">
        <v>4</v>
      </c>
      <c r="D39" s="9" t="s">
        <v>5</v>
      </c>
      <c r="E39" s="10" t="s">
        <v>6</v>
      </c>
      <c r="F39" s="11"/>
      <c r="G39" s="11"/>
      <c r="H39" s="11"/>
      <c r="I39" s="12"/>
      <c r="J39" s="13"/>
      <c r="K39" s="14"/>
      <c r="L39" s="13"/>
      <c r="M39" s="14"/>
      <c r="N39" s="14"/>
      <c r="O39" s="13"/>
      <c r="P39" s="13"/>
      <c r="Q39" s="15"/>
      <c r="R39" s="16"/>
      <c r="S39" s="16"/>
      <c r="T39" s="11"/>
      <c r="U39" s="11"/>
      <c r="V39" s="11"/>
      <c r="W39" s="11"/>
      <c r="X39" s="11"/>
      <c r="Y39" s="11"/>
      <c r="Z39" s="11"/>
    </row>
    <row r="40">
      <c r="A40" s="39" t="s">
        <v>36</v>
      </c>
      <c r="B40" s="40"/>
      <c r="C40" s="40"/>
      <c r="D40" s="40"/>
      <c r="E40" s="40"/>
      <c r="F40" s="40"/>
      <c r="G40" s="40"/>
      <c r="H40" s="40"/>
      <c r="I40" s="41"/>
      <c r="J40" s="42"/>
      <c r="K40" s="42"/>
      <c r="L40" s="42"/>
      <c r="M40" s="42"/>
      <c r="N40" s="42"/>
      <c r="O40" s="42"/>
      <c r="P40" s="42"/>
      <c r="Q40" s="42"/>
      <c r="R40" s="20" t="s">
        <v>8</v>
      </c>
      <c r="S40" s="21"/>
      <c r="T40" s="40"/>
      <c r="U40" s="40"/>
      <c r="V40" s="40"/>
      <c r="W40" s="40"/>
      <c r="X40" s="40"/>
      <c r="Y40" s="40"/>
      <c r="Z40" s="40"/>
    </row>
    <row r="41">
      <c r="A41" s="45" t="s">
        <v>9</v>
      </c>
      <c r="B41" s="45" t="s">
        <v>10</v>
      </c>
      <c r="C41" s="45" t="s">
        <v>11</v>
      </c>
      <c r="D41" s="45" t="s">
        <v>12</v>
      </c>
      <c r="E41" s="45" t="s">
        <v>13</v>
      </c>
      <c r="F41" s="45" t="s">
        <v>14</v>
      </c>
      <c r="G41" s="45" t="s">
        <v>15</v>
      </c>
      <c r="H41" s="45" t="s">
        <v>16</v>
      </c>
      <c r="I41" s="46" t="s">
        <v>17</v>
      </c>
      <c r="J41" s="47">
        <v>44044.0</v>
      </c>
      <c r="K41" s="45" t="s">
        <v>18</v>
      </c>
      <c r="L41" s="47">
        <v>44105.0</v>
      </c>
      <c r="M41" s="47">
        <v>44136.0</v>
      </c>
      <c r="N41" s="47">
        <v>44166.0</v>
      </c>
      <c r="O41" s="47">
        <v>44197.0</v>
      </c>
      <c r="P41" s="47">
        <v>44228.0</v>
      </c>
      <c r="Q41" s="48">
        <v>44256.0</v>
      </c>
      <c r="R41" s="45" t="s">
        <v>19</v>
      </c>
      <c r="S41" s="45" t="s">
        <v>20</v>
      </c>
      <c r="T41" s="49"/>
      <c r="U41" s="49"/>
      <c r="V41" s="49"/>
      <c r="W41" s="49"/>
      <c r="X41" s="49"/>
      <c r="Y41" s="49"/>
      <c r="Z41" s="49"/>
    </row>
    <row r="42">
      <c r="A42" s="29"/>
      <c r="B42" s="29"/>
      <c r="C42" s="29"/>
      <c r="D42" s="29"/>
      <c r="E42" s="29"/>
      <c r="F42" s="29"/>
      <c r="G42" s="29"/>
      <c r="H42" s="29"/>
      <c r="I42" s="37"/>
      <c r="J42" s="33"/>
      <c r="K42" s="33"/>
      <c r="L42" s="33"/>
      <c r="M42" s="33"/>
      <c r="N42" s="33"/>
      <c r="O42" s="33"/>
      <c r="P42" s="33"/>
      <c r="Q42" s="33"/>
      <c r="R42" s="33">
        <f t="shared" ref="R42:R43" si="9">sum(J42:Q42)</f>
        <v>0</v>
      </c>
      <c r="S42" s="35" t="str">
        <f t="shared" ref="S42:S43" si="10">(I42/R42)</f>
        <v>#DIV/0!</v>
      </c>
      <c r="T42" s="33"/>
      <c r="U42" s="33"/>
      <c r="V42" s="33"/>
      <c r="W42" s="33"/>
      <c r="X42" s="33"/>
      <c r="Y42" s="33"/>
      <c r="Z42" s="33"/>
    </row>
    <row r="43">
      <c r="A43" s="29"/>
      <c r="B43" s="29"/>
      <c r="C43" s="29"/>
      <c r="D43" s="29"/>
      <c r="E43" s="29"/>
      <c r="F43" s="29"/>
      <c r="G43" s="29"/>
      <c r="H43" s="29"/>
      <c r="I43" s="37"/>
      <c r="J43" s="33"/>
      <c r="K43" s="33"/>
      <c r="L43" s="33"/>
      <c r="M43" s="33"/>
      <c r="N43" s="33"/>
      <c r="O43" s="33"/>
      <c r="P43" s="33"/>
      <c r="Q43" s="33"/>
      <c r="R43" s="33">
        <f t="shared" si="9"/>
        <v>0</v>
      </c>
      <c r="S43" s="35" t="str">
        <f t="shared" si="10"/>
        <v>#DIV/0!</v>
      </c>
      <c r="T43" s="33"/>
      <c r="U43" s="33"/>
      <c r="V43" s="33"/>
      <c r="W43" s="33"/>
      <c r="X43" s="33"/>
      <c r="Y43" s="33"/>
      <c r="Z43" s="33"/>
    </row>
    <row r="44">
      <c r="A44" s="29"/>
      <c r="B44" s="29"/>
      <c r="C44" s="29"/>
      <c r="D44" s="29"/>
      <c r="E44" s="29"/>
      <c r="F44" s="29"/>
      <c r="G44" s="29"/>
      <c r="H44" s="29"/>
      <c r="I44" s="37"/>
      <c r="J44" s="33"/>
      <c r="K44" s="33"/>
      <c r="L44" s="33"/>
      <c r="M44" s="33"/>
      <c r="N44" s="33"/>
      <c r="O44" s="33"/>
      <c r="P44" s="33"/>
      <c r="Q44" s="33"/>
      <c r="R44" s="38"/>
      <c r="S44" s="38"/>
      <c r="T44" s="33"/>
      <c r="U44" s="33"/>
      <c r="V44" s="33"/>
      <c r="W44" s="33"/>
      <c r="X44" s="33"/>
      <c r="Y44" s="33"/>
      <c r="Z44" s="33"/>
    </row>
    <row r="45">
      <c r="A45" s="29"/>
      <c r="B45" s="29"/>
      <c r="C45" s="29"/>
      <c r="D45" s="29"/>
      <c r="E45" s="29"/>
      <c r="F45" s="29"/>
      <c r="G45" s="29"/>
      <c r="H45" s="29"/>
      <c r="I45" s="37"/>
      <c r="J45" s="33"/>
      <c r="K45" s="33"/>
      <c r="L45" s="33"/>
      <c r="M45" s="33"/>
      <c r="N45" s="33"/>
      <c r="O45" s="33"/>
      <c r="P45" s="33"/>
      <c r="Q45" s="33"/>
      <c r="R45" s="38"/>
      <c r="S45" s="38"/>
      <c r="T45" s="33"/>
      <c r="U45" s="33"/>
      <c r="V45" s="33"/>
      <c r="W45" s="33"/>
      <c r="X45" s="33"/>
      <c r="Y45" s="33"/>
      <c r="Z45" s="33"/>
    </row>
    <row r="46">
      <c r="A46" s="29"/>
      <c r="B46" s="29"/>
      <c r="C46" s="29"/>
      <c r="D46" s="29"/>
      <c r="E46" s="29"/>
      <c r="F46" s="29"/>
      <c r="G46" s="29"/>
      <c r="H46" s="29"/>
      <c r="I46" s="37"/>
      <c r="J46" s="33"/>
      <c r="K46" s="33"/>
      <c r="L46" s="33"/>
      <c r="M46" s="33"/>
      <c r="N46" s="33"/>
      <c r="O46" s="33"/>
      <c r="P46" s="33"/>
      <c r="Q46" s="33"/>
      <c r="R46" s="38"/>
      <c r="S46" s="38"/>
      <c r="T46" s="33"/>
      <c r="U46" s="33"/>
      <c r="V46" s="33"/>
      <c r="W46" s="33"/>
      <c r="X46" s="33"/>
      <c r="Y46" s="33"/>
      <c r="Z46" s="33"/>
    </row>
    <row r="47">
      <c r="A47" s="33"/>
      <c r="B47" s="33"/>
      <c r="C47" s="33"/>
      <c r="D47" s="33"/>
      <c r="E47" s="33"/>
      <c r="F47" s="33"/>
      <c r="G47" s="33"/>
      <c r="H47" s="33"/>
      <c r="I47" s="37"/>
      <c r="J47" s="33"/>
      <c r="K47" s="33"/>
      <c r="L47" s="33"/>
      <c r="M47" s="33"/>
      <c r="N47" s="33"/>
      <c r="O47" s="33"/>
      <c r="P47" s="33"/>
      <c r="Q47" s="33"/>
      <c r="R47" s="38"/>
      <c r="S47" s="38"/>
      <c r="T47" s="33"/>
      <c r="U47" s="33"/>
      <c r="V47" s="33"/>
      <c r="W47" s="33"/>
      <c r="X47" s="33"/>
      <c r="Y47" s="33"/>
      <c r="Z47" s="33"/>
    </row>
    <row r="48">
      <c r="A48" s="6" t="s">
        <v>2</v>
      </c>
      <c r="B48" s="7" t="s">
        <v>3</v>
      </c>
      <c r="C48" s="8" t="s">
        <v>4</v>
      </c>
      <c r="D48" s="9" t="s">
        <v>5</v>
      </c>
      <c r="E48" s="10" t="s">
        <v>6</v>
      </c>
      <c r="F48" s="11"/>
      <c r="G48" s="11"/>
      <c r="H48" s="11"/>
      <c r="I48" s="12"/>
      <c r="J48" s="13"/>
      <c r="K48" s="14"/>
      <c r="L48" s="13"/>
      <c r="M48" s="14"/>
      <c r="N48" s="14"/>
      <c r="O48" s="13"/>
      <c r="P48" s="13"/>
      <c r="Q48" s="15"/>
      <c r="R48" s="16"/>
      <c r="S48" s="16"/>
      <c r="T48" s="11"/>
      <c r="U48" s="11"/>
      <c r="V48" s="11"/>
      <c r="W48" s="11"/>
      <c r="X48" s="11"/>
      <c r="Y48" s="11"/>
      <c r="Z48" s="11"/>
    </row>
    <row r="49">
      <c r="A49" s="39" t="s">
        <v>37</v>
      </c>
      <c r="B49" s="42"/>
      <c r="C49" s="42"/>
      <c r="D49" s="42"/>
      <c r="E49" s="42"/>
      <c r="F49" s="42"/>
      <c r="G49" s="42"/>
      <c r="H49" s="42"/>
      <c r="I49" s="41"/>
      <c r="J49" s="42"/>
      <c r="K49" s="42"/>
      <c r="L49" s="42"/>
      <c r="M49" s="42"/>
      <c r="N49" s="42"/>
      <c r="O49" s="42"/>
      <c r="P49" s="42"/>
      <c r="Q49" s="42"/>
      <c r="R49" s="20" t="s">
        <v>8</v>
      </c>
      <c r="S49" s="21"/>
      <c r="T49" s="42"/>
      <c r="U49" s="42"/>
      <c r="V49" s="42"/>
      <c r="W49" s="42"/>
      <c r="X49" s="42"/>
      <c r="Y49" s="42"/>
      <c r="Z49" s="42"/>
    </row>
    <row r="50">
      <c r="A50" s="45" t="s">
        <v>9</v>
      </c>
      <c r="B50" s="45" t="s">
        <v>10</v>
      </c>
      <c r="C50" s="45" t="s">
        <v>11</v>
      </c>
      <c r="D50" s="45" t="s">
        <v>12</v>
      </c>
      <c r="E50" s="45" t="s">
        <v>13</v>
      </c>
      <c r="F50" s="45" t="s">
        <v>14</v>
      </c>
      <c r="G50" s="45" t="s">
        <v>15</v>
      </c>
      <c r="H50" s="45" t="s">
        <v>16</v>
      </c>
      <c r="I50" s="46" t="s">
        <v>17</v>
      </c>
      <c r="J50" s="47">
        <v>44044.0</v>
      </c>
      <c r="K50" s="45" t="s">
        <v>18</v>
      </c>
      <c r="L50" s="47">
        <v>44105.0</v>
      </c>
      <c r="M50" s="47">
        <v>44136.0</v>
      </c>
      <c r="N50" s="47">
        <v>44166.0</v>
      </c>
      <c r="O50" s="47">
        <v>44197.0</v>
      </c>
      <c r="P50" s="47">
        <v>44228.0</v>
      </c>
      <c r="Q50" s="48">
        <v>44256.0</v>
      </c>
      <c r="R50" s="45" t="s">
        <v>19</v>
      </c>
      <c r="S50" s="45" t="s">
        <v>20</v>
      </c>
      <c r="T50" s="49"/>
      <c r="U50" s="49"/>
      <c r="V50" s="49"/>
      <c r="W50" s="49"/>
      <c r="X50" s="49"/>
      <c r="Y50" s="49"/>
      <c r="Z50" s="49"/>
    </row>
    <row r="51">
      <c r="A51" s="29"/>
      <c r="B51" s="29"/>
      <c r="C51" s="29"/>
      <c r="D51" s="29"/>
      <c r="E51" s="29"/>
      <c r="F51" s="33"/>
      <c r="G51" s="29"/>
      <c r="H51" s="29"/>
      <c r="I51" s="37"/>
      <c r="J51" s="33"/>
      <c r="K51" s="33"/>
      <c r="L51" s="33"/>
      <c r="M51" s="33"/>
      <c r="N51" s="33"/>
      <c r="O51" s="33"/>
      <c r="P51" s="33"/>
      <c r="Q51" s="33"/>
      <c r="R51" s="33">
        <f t="shared" ref="R51:R52" si="11">sum(J51:Q51)</f>
        <v>0</v>
      </c>
      <c r="S51" s="35" t="str">
        <f t="shared" ref="S51:S52" si="12">(I51/R51)</f>
        <v>#DIV/0!</v>
      </c>
      <c r="T51" s="33"/>
      <c r="U51" s="33"/>
      <c r="V51" s="33"/>
      <c r="W51" s="33"/>
      <c r="X51" s="33"/>
      <c r="Y51" s="33"/>
      <c r="Z51" s="33"/>
    </row>
    <row r="52">
      <c r="A52" s="29"/>
      <c r="B52" s="29"/>
      <c r="C52" s="29"/>
      <c r="D52" s="29"/>
      <c r="E52" s="29"/>
      <c r="F52" s="33"/>
      <c r="G52" s="29"/>
      <c r="H52" s="29"/>
      <c r="I52" s="37"/>
      <c r="J52" s="33"/>
      <c r="K52" s="33"/>
      <c r="L52" s="33"/>
      <c r="M52" s="33"/>
      <c r="N52" s="33"/>
      <c r="O52" s="33"/>
      <c r="P52" s="33"/>
      <c r="Q52" s="33"/>
      <c r="R52" s="33">
        <f t="shared" si="11"/>
        <v>0</v>
      </c>
      <c r="S52" s="35" t="str">
        <f t="shared" si="12"/>
        <v>#DIV/0!</v>
      </c>
      <c r="T52" s="33"/>
      <c r="U52" s="33"/>
      <c r="V52" s="33"/>
      <c r="W52" s="33"/>
      <c r="X52" s="33"/>
      <c r="Y52" s="33"/>
      <c r="Z52" s="33"/>
    </row>
    <row r="53">
      <c r="I53" s="50"/>
    </row>
    <row r="54">
      <c r="A54" s="6" t="s">
        <v>2</v>
      </c>
      <c r="B54" s="7" t="s">
        <v>3</v>
      </c>
      <c r="C54" s="8" t="s">
        <v>4</v>
      </c>
      <c r="D54" s="9" t="s">
        <v>5</v>
      </c>
      <c r="E54" s="10" t="s">
        <v>6</v>
      </c>
      <c r="F54" s="11"/>
      <c r="G54" s="11"/>
      <c r="H54" s="11"/>
      <c r="I54" s="12"/>
      <c r="J54" s="13"/>
      <c r="K54" s="14"/>
      <c r="L54" s="13"/>
      <c r="M54" s="14"/>
      <c r="N54" s="14"/>
      <c r="O54" s="13"/>
      <c r="P54" s="13"/>
      <c r="Q54" s="15"/>
      <c r="R54" s="16"/>
      <c r="S54" s="16"/>
      <c r="T54" s="11"/>
      <c r="U54" s="11"/>
      <c r="V54" s="11"/>
      <c r="W54" s="11"/>
      <c r="X54" s="11"/>
      <c r="Y54" s="11"/>
      <c r="Z54" s="11"/>
    </row>
    <row r="55">
      <c r="A55" s="39" t="s">
        <v>38</v>
      </c>
      <c r="B55" s="42"/>
      <c r="C55" s="42"/>
      <c r="D55" s="42"/>
      <c r="E55" s="42"/>
      <c r="F55" s="42"/>
      <c r="G55" s="42"/>
      <c r="H55" s="42"/>
      <c r="I55" s="41"/>
      <c r="J55" s="42"/>
      <c r="K55" s="42"/>
      <c r="L55" s="42"/>
      <c r="M55" s="42"/>
      <c r="N55" s="42"/>
      <c r="O55" s="42"/>
      <c r="P55" s="42"/>
      <c r="Q55" s="42"/>
      <c r="R55" s="20" t="s">
        <v>8</v>
      </c>
      <c r="S55" s="21"/>
      <c r="T55" s="42"/>
      <c r="U55" s="42"/>
      <c r="V55" s="42"/>
      <c r="W55" s="42"/>
      <c r="X55" s="42"/>
      <c r="Y55" s="42"/>
      <c r="Z55" s="42"/>
    </row>
    <row r="56">
      <c r="A56" s="45" t="s">
        <v>9</v>
      </c>
      <c r="B56" s="45" t="s">
        <v>10</v>
      </c>
      <c r="C56" s="45" t="s">
        <v>11</v>
      </c>
      <c r="D56" s="45" t="s">
        <v>12</v>
      </c>
      <c r="E56" s="45" t="s">
        <v>13</v>
      </c>
      <c r="F56" s="45" t="s">
        <v>14</v>
      </c>
      <c r="G56" s="45" t="s">
        <v>15</v>
      </c>
      <c r="H56" s="45" t="s">
        <v>16</v>
      </c>
      <c r="I56" s="46" t="s">
        <v>17</v>
      </c>
      <c r="J56" s="47">
        <v>44044.0</v>
      </c>
      <c r="K56" s="45" t="s">
        <v>18</v>
      </c>
      <c r="L56" s="47">
        <v>44105.0</v>
      </c>
      <c r="M56" s="47">
        <v>44136.0</v>
      </c>
      <c r="N56" s="47">
        <v>44166.0</v>
      </c>
      <c r="O56" s="47">
        <v>44197.0</v>
      </c>
      <c r="P56" s="47">
        <v>44228.0</v>
      </c>
      <c r="Q56" s="48">
        <v>44256.0</v>
      </c>
      <c r="R56" s="45" t="s">
        <v>19</v>
      </c>
      <c r="S56" s="45" t="s">
        <v>20</v>
      </c>
      <c r="T56" s="49"/>
      <c r="U56" s="49"/>
      <c r="V56" s="49"/>
      <c r="W56" s="49"/>
      <c r="X56" s="49"/>
      <c r="Y56" s="49"/>
      <c r="Z56" s="49"/>
    </row>
    <row r="57">
      <c r="A57" s="51"/>
      <c r="B57" s="51"/>
      <c r="C57" s="51"/>
      <c r="D57" s="51"/>
      <c r="E57" s="51"/>
      <c r="F57" s="51"/>
      <c r="G57" s="51"/>
      <c r="H57" s="51"/>
      <c r="I57" s="52"/>
      <c r="J57" s="53"/>
      <c r="K57" s="53"/>
      <c r="L57" s="53"/>
      <c r="M57" s="53"/>
      <c r="N57" s="53"/>
      <c r="O57" s="53"/>
      <c r="P57" s="53"/>
      <c r="Q57" s="53"/>
      <c r="R57" s="33">
        <f t="shared" ref="R57:R58" si="13">sum(J57:Q57)</f>
        <v>0</v>
      </c>
      <c r="S57" s="35" t="str">
        <f t="shared" ref="S57:S58" si="14">(I57/R57)</f>
        <v>#DIV/0!</v>
      </c>
      <c r="T57" s="53"/>
      <c r="U57" s="53"/>
      <c r="V57" s="53"/>
      <c r="W57" s="53"/>
      <c r="X57" s="53"/>
      <c r="Y57" s="53"/>
      <c r="Z57" s="53"/>
    </row>
    <row r="58">
      <c r="A58" s="54"/>
      <c r="B58" s="54"/>
      <c r="C58" s="54"/>
      <c r="D58" s="54"/>
      <c r="E58" s="54"/>
      <c r="F58" s="54"/>
      <c r="G58" s="51"/>
      <c r="H58" s="54"/>
      <c r="I58" s="55"/>
      <c r="J58" s="56"/>
      <c r="K58" s="56"/>
      <c r="L58" s="56"/>
      <c r="M58" s="56"/>
      <c r="N58" s="56"/>
      <c r="O58" s="56"/>
      <c r="P58" s="56"/>
      <c r="Q58" s="56"/>
      <c r="R58" s="33">
        <f t="shared" si="13"/>
        <v>0</v>
      </c>
      <c r="S58" s="35" t="str">
        <f t="shared" si="14"/>
        <v>#DIV/0!</v>
      </c>
      <c r="T58" s="56"/>
      <c r="U58" s="56"/>
      <c r="V58" s="56"/>
      <c r="W58" s="56"/>
      <c r="X58" s="56"/>
      <c r="Y58" s="56"/>
      <c r="Z58" s="56"/>
    </row>
    <row r="59">
      <c r="A59" s="54"/>
      <c r="B59" s="54"/>
      <c r="C59" s="54"/>
      <c r="D59" s="54"/>
      <c r="E59" s="54"/>
      <c r="F59" s="54"/>
      <c r="G59" s="51"/>
      <c r="H59" s="54"/>
      <c r="I59" s="55"/>
      <c r="J59" s="56"/>
      <c r="K59" s="56"/>
      <c r="L59" s="56"/>
      <c r="M59" s="56"/>
      <c r="N59" s="56"/>
      <c r="O59" s="56"/>
      <c r="P59" s="56"/>
      <c r="Q59" s="56"/>
      <c r="R59" s="57"/>
      <c r="S59" s="57"/>
      <c r="T59" s="56"/>
      <c r="U59" s="56"/>
      <c r="V59" s="56"/>
      <c r="W59" s="56"/>
      <c r="X59" s="56"/>
      <c r="Y59" s="56"/>
      <c r="Z59" s="56"/>
    </row>
    <row r="60">
      <c r="A60" s="54"/>
      <c r="B60" s="54"/>
      <c r="C60" s="54"/>
      <c r="D60" s="54"/>
      <c r="E60" s="54"/>
      <c r="F60" s="58"/>
      <c r="G60" s="54"/>
      <c r="H60" s="54"/>
      <c r="I60" s="59"/>
      <c r="J60" s="32"/>
      <c r="K60" s="56"/>
      <c r="L60" s="56"/>
      <c r="M60" s="56"/>
      <c r="N60" s="56"/>
      <c r="O60" s="56"/>
      <c r="P60" s="56"/>
      <c r="Q60" s="56"/>
      <c r="R60" s="57"/>
      <c r="S60" s="57"/>
      <c r="T60" s="56"/>
      <c r="U60" s="56"/>
      <c r="V60" s="56"/>
      <c r="W60" s="56"/>
      <c r="X60" s="56"/>
      <c r="Y60" s="56"/>
      <c r="Z60" s="56"/>
    </row>
    <row r="61">
      <c r="A61" s="54"/>
      <c r="B61" s="54"/>
      <c r="C61" s="54"/>
      <c r="D61" s="54"/>
      <c r="E61" s="54"/>
      <c r="F61" s="58"/>
      <c r="G61" s="54"/>
      <c r="H61" s="54"/>
      <c r="I61" s="55"/>
      <c r="J61" s="56"/>
      <c r="K61" s="56"/>
      <c r="L61" s="56"/>
      <c r="M61" s="56"/>
      <c r="N61" s="56"/>
      <c r="O61" s="56"/>
      <c r="P61" s="56"/>
      <c r="Q61" s="56"/>
      <c r="R61" s="57"/>
      <c r="S61" s="57"/>
      <c r="T61" s="56"/>
      <c r="U61" s="56"/>
      <c r="V61" s="56"/>
      <c r="W61" s="56"/>
      <c r="X61" s="56"/>
      <c r="Y61" s="56"/>
      <c r="Z61" s="56"/>
    </row>
    <row r="62">
      <c r="I62" s="50"/>
    </row>
    <row r="63">
      <c r="I63" s="50"/>
    </row>
    <row r="64">
      <c r="A64" s="6" t="s">
        <v>2</v>
      </c>
      <c r="B64" s="7" t="s">
        <v>3</v>
      </c>
      <c r="C64" s="8" t="s">
        <v>4</v>
      </c>
      <c r="D64" s="9" t="s">
        <v>5</v>
      </c>
      <c r="E64" s="10" t="s">
        <v>6</v>
      </c>
      <c r="F64" s="11"/>
      <c r="G64" s="11"/>
      <c r="H64" s="11"/>
      <c r="I64" s="12"/>
      <c r="J64" s="13"/>
      <c r="K64" s="14"/>
      <c r="L64" s="13"/>
      <c r="M64" s="14"/>
      <c r="N64" s="14"/>
      <c r="O64" s="13"/>
      <c r="P64" s="13"/>
      <c r="Q64" s="15"/>
      <c r="R64" s="16"/>
      <c r="S64" s="16"/>
      <c r="T64" s="11"/>
      <c r="U64" s="11"/>
      <c r="V64" s="11"/>
      <c r="W64" s="11"/>
      <c r="X64" s="11"/>
      <c r="Y64" s="11"/>
      <c r="Z64" s="11"/>
    </row>
    <row r="65">
      <c r="A65" s="39" t="s">
        <v>39</v>
      </c>
      <c r="B65" s="40"/>
      <c r="C65" s="40"/>
      <c r="D65" s="40"/>
      <c r="E65" s="40"/>
      <c r="F65" s="40"/>
      <c r="G65" s="40"/>
      <c r="H65" s="40"/>
      <c r="I65" s="60"/>
      <c r="J65" s="40"/>
      <c r="K65" s="40"/>
      <c r="L65" s="40"/>
      <c r="M65" s="40"/>
      <c r="N65" s="40"/>
      <c r="O65" s="40"/>
      <c r="P65" s="40"/>
      <c r="Q65" s="40"/>
      <c r="R65" s="20" t="s">
        <v>8</v>
      </c>
      <c r="S65" s="21"/>
      <c r="T65" s="40"/>
      <c r="U65" s="40"/>
      <c r="V65" s="40"/>
      <c r="W65" s="40"/>
      <c r="X65" s="40"/>
      <c r="Y65" s="40"/>
      <c r="Z65" s="40"/>
    </row>
    <row r="66">
      <c r="A66" s="45" t="s">
        <v>9</v>
      </c>
      <c r="B66" s="45" t="s">
        <v>10</v>
      </c>
      <c r="C66" s="45" t="s">
        <v>11</v>
      </c>
      <c r="D66" s="45" t="s">
        <v>12</v>
      </c>
      <c r="E66" s="45" t="s">
        <v>13</v>
      </c>
      <c r="F66" s="45" t="s">
        <v>14</v>
      </c>
      <c r="G66" s="45" t="s">
        <v>15</v>
      </c>
      <c r="H66" s="45" t="s">
        <v>16</v>
      </c>
      <c r="I66" s="46" t="s">
        <v>17</v>
      </c>
      <c r="J66" s="47">
        <v>44044.0</v>
      </c>
      <c r="K66" s="45" t="s">
        <v>18</v>
      </c>
      <c r="L66" s="47">
        <v>44105.0</v>
      </c>
      <c r="M66" s="47">
        <v>44136.0</v>
      </c>
      <c r="N66" s="47">
        <v>44166.0</v>
      </c>
      <c r="O66" s="47">
        <v>44197.0</v>
      </c>
      <c r="P66" s="47">
        <v>44228.0</v>
      </c>
      <c r="Q66" s="48">
        <v>44256.0</v>
      </c>
      <c r="R66" s="45" t="s">
        <v>19</v>
      </c>
      <c r="S66" s="45" t="s">
        <v>20</v>
      </c>
      <c r="T66" s="49"/>
      <c r="U66" s="49"/>
      <c r="V66" s="49"/>
      <c r="W66" s="49"/>
      <c r="X66" s="49"/>
      <c r="Y66" s="49"/>
      <c r="Z66" s="49"/>
    </row>
    <row r="67">
      <c r="B67" s="30"/>
      <c r="C67" s="61"/>
      <c r="D67" s="61"/>
      <c r="E67" s="61"/>
      <c r="F67" s="62"/>
      <c r="G67" s="61"/>
      <c r="H67" s="61"/>
      <c r="I67" s="63"/>
      <c r="J67" s="62"/>
      <c r="K67" s="62"/>
      <c r="L67" s="62"/>
      <c r="M67" s="62"/>
      <c r="N67" s="62"/>
      <c r="O67" s="62"/>
      <c r="P67" s="62"/>
      <c r="Q67" s="62"/>
      <c r="R67" s="33">
        <f t="shared" ref="R67:R68" si="15">sum(J67:Q67)</f>
        <v>0</v>
      </c>
      <c r="S67" s="35" t="str">
        <f t="shared" ref="S67:S68" si="16">(I67/R67)</f>
        <v>#DIV/0!</v>
      </c>
    </row>
    <row r="68">
      <c r="B68" s="30"/>
      <c r="C68" s="61"/>
      <c r="D68" s="61"/>
      <c r="E68" s="61"/>
      <c r="F68" s="62"/>
      <c r="G68" s="61"/>
      <c r="H68" s="61"/>
      <c r="I68" s="63"/>
      <c r="J68" s="62"/>
      <c r="K68" s="62"/>
      <c r="L68" s="62"/>
      <c r="M68" s="62"/>
      <c r="N68" s="62"/>
      <c r="O68" s="62"/>
      <c r="P68" s="62"/>
      <c r="Q68" s="62"/>
      <c r="R68" s="33">
        <f t="shared" si="15"/>
        <v>0</v>
      </c>
      <c r="S68" s="35" t="str">
        <f t="shared" si="16"/>
        <v>#DIV/0!</v>
      </c>
    </row>
    <row r="69">
      <c r="B69" s="30"/>
      <c r="C69" s="61"/>
      <c r="D69" s="61"/>
      <c r="E69" s="61"/>
      <c r="F69" s="62"/>
      <c r="G69" s="61"/>
      <c r="H69" s="61"/>
      <c r="I69" s="63"/>
      <c r="J69" s="62"/>
      <c r="K69" s="62"/>
      <c r="L69" s="62"/>
      <c r="M69" s="62"/>
      <c r="N69" s="62"/>
      <c r="O69" s="62"/>
      <c r="P69" s="62"/>
      <c r="Q69" s="62"/>
      <c r="R69" s="64"/>
      <c r="S69" s="64"/>
    </row>
    <row r="70">
      <c r="B70" s="30"/>
      <c r="C70" s="61"/>
      <c r="D70" s="61"/>
      <c r="E70" s="61"/>
      <c r="F70" s="62"/>
      <c r="G70" s="61"/>
      <c r="H70" s="61"/>
      <c r="I70" s="63"/>
      <c r="J70" s="62"/>
      <c r="K70" s="62"/>
      <c r="L70" s="62"/>
      <c r="M70" s="62"/>
      <c r="N70" s="62"/>
      <c r="O70" s="62"/>
      <c r="P70" s="62"/>
      <c r="Q70" s="62"/>
      <c r="R70" s="64"/>
      <c r="S70" s="64"/>
    </row>
    <row r="71">
      <c r="B71" s="30"/>
      <c r="C71" s="61"/>
      <c r="D71" s="61"/>
      <c r="E71" s="61"/>
      <c r="F71" s="62"/>
      <c r="G71" s="61"/>
      <c r="H71" s="61"/>
      <c r="I71" s="63"/>
      <c r="J71" s="62"/>
      <c r="K71" s="62"/>
      <c r="L71" s="62"/>
      <c r="M71" s="62"/>
      <c r="N71" s="62"/>
      <c r="O71" s="62"/>
      <c r="P71" s="62"/>
      <c r="Q71" s="62"/>
      <c r="R71" s="64"/>
      <c r="S71" s="64"/>
    </row>
    <row r="72">
      <c r="B72" s="30"/>
      <c r="C72" s="61"/>
      <c r="D72" s="61"/>
      <c r="E72" s="61"/>
      <c r="F72" s="62"/>
      <c r="G72" s="61"/>
      <c r="H72" s="61"/>
      <c r="I72" s="63"/>
      <c r="J72" s="62"/>
      <c r="K72" s="62"/>
      <c r="L72" s="62"/>
      <c r="M72" s="62"/>
      <c r="N72" s="62"/>
      <c r="O72" s="62"/>
      <c r="P72" s="62"/>
      <c r="Q72" s="62"/>
      <c r="R72" s="64"/>
      <c r="S72" s="64"/>
    </row>
    <row r="73">
      <c r="I73" s="50"/>
    </row>
    <row r="74">
      <c r="A74" s="6" t="s">
        <v>2</v>
      </c>
      <c r="B74" s="7" t="s">
        <v>3</v>
      </c>
      <c r="C74" s="8" t="s">
        <v>4</v>
      </c>
      <c r="D74" s="9" t="s">
        <v>5</v>
      </c>
      <c r="E74" s="10" t="s">
        <v>6</v>
      </c>
      <c r="F74" s="11"/>
      <c r="G74" s="11"/>
      <c r="H74" s="11"/>
      <c r="I74" s="12"/>
      <c r="J74" s="13"/>
      <c r="K74" s="14"/>
      <c r="L74" s="13"/>
      <c r="M74" s="14"/>
      <c r="N74" s="14"/>
      <c r="O74" s="13"/>
      <c r="P74" s="13"/>
      <c r="Q74" s="15"/>
      <c r="R74" s="16"/>
      <c r="S74" s="16"/>
      <c r="T74" s="11"/>
      <c r="U74" s="11"/>
      <c r="V74" s="11"/>
      <c r="W74" s="11"/>
      <c r="X74" s="11"/>
      <c r="Y74" s="11"/>
      <c r="Z74" s="11"/>
    </row>
    <row r="75">
      <c r="A75" s="39" t="s">
        <v>40</v>
      </c>
      <c r="B75" s="40"/>
      <c r="C75" s="40"/>
      <c r="D75" s="40"/>
      <c r="E75" s="40"/>
      <c r="F75" s="40"/>
      <c r="G75" s="40"/>
      <c r="H75" s="40"/>
      <c r="I75" s="41"/>
      <c r="J75" s="42"/>
      <c r="K75" s="42"/>
      <c r="L75" s="42"/>
      <c r="M75" s="42"/>
      <c r="N75" s="42"/>
      <c r="O75" s="42"/>
      <c r="P75" s="42"/>
      <c r="Q75" s="42"/>
      <c r="R75" s="20" t="s">
        <v>8</v>
      </c>
      <c r="S75" s="21"/>
      <c r="T75" s="40"/>
      <c r="U75" s="40"/>
      <c r="V75" s="40"/>
      <c r="W75" s="40"/>
      <c r="X75" s="40"/>
      <c r="Y75" s="40"/>
      <c r="Z75" s="40"/>
    </row>
    <row r="76">
      <c r="A76" s="45" t="s">
        <v>9</v>
      </c>
      <c r="B76" s="45" t="s">
        <v>10</v>
      </c>
      <c r="C76" s="45" t="s">
        <v>11</v>
      </c>
      <c r="D76" s="45" t="s">
        <v>12</v>
      </c>
      <c r="E76" s="45" t="s">
        <v>13</v>
      </c>
      <c r="F76" s="45" t="s">
        <v>14</v>
      </c>
      <c r="G76" s="45" t="s">
        <v>15</v>
      </c>
      <c r="H76" s="45" t="s">
        <v>16</v>
      </c>
      <c r="I76" s="46" t="s">
        <v>17</v>
      </c>
      <c r="J76" s="47">
        <v>44044.0</v>
      </c>
      <c r="K76" s="45" t="s">
        <v>18</v>
      </c>
      <c r="L76" s="47">
        <v>44105.0</v>
      </c>
      <c r="M76" s="47">
        <v>44136.0</v>
      </c>
      <c r="N76" s="47">
        <v>44166.0</v>
      </c>
      <c r="O76" s="47">
        <v>44197.0</v>
      </c>
      <c r="P76" s="47">
        <v>44228.0</v>
      </c>
      <c r="Q76" s="48">
        <v>44256.0</v>
      </c>
      <c r="R76" s="45" t="s">
        <v>19</v>
      </c>
      <c r="S76" s="45" t="s">
        <v>20</v>
      </c>
      <c r="T76" s="49"/>
      <c r="U76" s="49"/>
      <c r="V76" s="49"/>
      <c r="W76" s="49"/>
      <c r="X76" s="49"/>
      <c r="Y76" s="49"/>
      <c r="Z76" s="49"/>
    </row>
    <row r="77">
      <c r="A77" s="65"/>
      <c r="B77" s="65"/>
      <c r="C77" s="65"/>
      <c r="D77" s="65"/>
      <c r="E77" s="65"/>
      <c r="F77" s="65"/>
      <c r="G77" s="65"/>
      <c r="H77" s="65"/>
      <c r="I77" s="66"/>
      <c r="J77" s="67"/>
      <c r="K77" s="67"/>
      <c r="L77" s="67"/>
      <c r="M77" s="67"/>
      <c r="N77" s="67"/>
      <c r="O77" s="67"/>
      <c r="P77" s="67"/>
      <c r="Q77" s="67"/>
      <c r="R77" s="67">
        <f>sum(J77:Q77)</f>
        <v>0</v>
      </c>
      <c r="S77" s="68" t="str">
        <f>(I77/R77)</f>
        <v>#DIV/0!</v>
      </c>
      <c r="T77" s="67"/>
      <c r="U77" s="67"/>
      <c r="V77" s="67"/>
      <c r="W77" s="67"/>
      <c r="X77" s="67"/>
      <c r="Y77" s="67"/>
      <c r="Z77" s="67"/>
    </row>
    <row r="78">
      <c r="A78" s="30"/>
      <c r="B78" s="30"/>
      <c r="C78" s="30"/>
      <c r="D78" s="30"/>
      <c r="E78" s="30"/>
      <c r="F78" s="30"/>
      <c r="G78" s="30"/>
      <c r="H78" s="30"/>
      <c r="I78" s="37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>
      <c r="A79" s="30"/>
      <c r="B79" s="30"/>
      <c r="C79" s="30"/>
      <c r="D79" s="30"/>
      <c r="E79" s="30"/>
      <c r="F79" s="30"/>
      <c r="G79" s="30"/>
      <c r="H79" s="30"/>
      <c r="I79" s="37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>
      <c r="A80" s="30"/>
      <c r="B80" s="30"/>
      <c r="C80" s="30"/>
      <c r="D80" s="30"/>
      <c r="E80" s="30"/>
      <c r="F80" s="30"/>
      <c r="G80" s="30"/>
      <c r="H80" s="30"/>
      <c r="I80" s="37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>
      <c r="A81" s="29"/>
      <c r="B81" s="61"/>
      <c r="C81" s="61"/>
      <c r="D81" s="61"/>
      <c r="E81" s="61"/>
      <c r="F81" s="61"/>
      <c r="G81" s="54"/>
      <c r="H81" s="61"/>
      <c r="I81" s="37"/>
      <c r="J81" s="33"/>
      <c r="K81" s="33"/>
      <c r="L81" s="33"/>
      <c r="M81" s="33"/>
      <c r="N81" s="33"/>
      <c r="O81" s="33"/>
      <c r="P81" s="33"/>
      <c r="Q81" s="33"/>
      <c r="R81" s="38"/>
      <c r="S81" s="38"/>
      <c r="T81" s="33"/>
      <c r="U81" s="33"/>
      <c r="V81" s="33"/>
      <c r="W81" s="33"/>
      <c r="X81" s="33"/>
      <c r="Y81" s="33"/>
      <c r="Z81" s="33"/>
    </row>
    <row r="82">
      <c r="I82" s="50"/>
    </row>
    <row r="83">
      <c r="A83" s="6" t="s">
        <v>2</v>
      </c>
      <c r="B83" s="7" t="s">
        <v>3</v>
      </c>
      <c r="C83" s="8" t="s">
        <v>4</v>
      </c>
      <c r="D83" s="9" t="s">
        <v>5</v>
      </c>
      <c r="E83" s="10" t="s">
        <v>6</v>
      </c>
      <c r="F83" s="11"/>
      <c r="G83" s="11"/>
      <c r="H83" s="11"/>
      <c r="I83" s="12"/>
      <c r="J83" s="13"/>
      <c r="K83" s="14"/>
      <c r="L83" s="13"/>
      <c r="M83" s="14"/>
      <c r="N83" s="14"/>
      <c r="O83" s="13"/>
      <c r="P83" s="13"/>
      <c r="Q83" s="15"/>
      <c r="R83" s="16"/>
      <c r="S83" s="16"/>
      <c r="T83" s="11"/>
      <c r="U83" s="11"/>
      <c r="V83" s="11"/>
      <c r="W83" s="11"/>
      <c r="X83" s="11"/>
      <c r="Y83" s="11"/>
      <c r="Z83" s="11"/>
    </row>
    <row r="84">
      <c r="A84" s="69" t="s">
        <v>41</v>
      </c>
      <c r="B84" s="40"/>
      <c r="C84" s="40"/>
      <c r="D84" s="40"/>
      <c r="E84" s="40"/>
      <c r="F84" s="40"/>
      <c r="G84" s="40"/>
      <c r="H84" s="40"/>
      <c r="I84" s="41"/>
      <c r="J84" s="42"/>
      <c r="K84" s="42"/>
      <c r="L84" s="42"/>
      <c r="M84" s="42"/>
      <c r="N84" s="42"/>
      <c r="O84" s="42"/>
      <c r="P84" s="42"/>
      <c r="Q84" s="42"/>
      <c r="R84" s="20" t="s">
        <v>8</v>
      </c>
      <c r="S84" s="21"/>
      <c r="T84" s="40"/>
      <c r="U84" s="40"/>
      <c r="V84" s="40"/>
      <c r="W84" s="40"/>
      <c r="X84" s="40"/>
      <c r="Y84" s="40"/>
      <c r="Z84" s="40"/>
    </row>
    <row r="85">
      <c r="A85" s="45" t="s">
        <v>9</v>
      </c>
      <c r="B85" s="45" t="s">
        <v>10</v>
      </c>
      <c r="C85" s="45" t="s">
        <v>11</v>
      </c>
      <c r="D85" s="45" t="s">
        <v>12</v>
      </c>
      <c r="E85" s="45" t="s">
        <v>13</v>
      </c>
      <c r="F85" s="45" t="s">
        <v>14</v>
      </c>
      <c r="G85" s="45" t="s">
        <v>15</v>
      </c>
      <c r="H85" s="45" t="s">
        <v>16</v>
      </c>
      <c r="I85" s="46" t="s">
        <v>17</v>
      </c>
      <c r="J85" s="47">
        <v>44044.0</v>
      </c>
      <c r="K85" s="45" t="s">
        <v>18</v>
      </c>
      <c r="L85" s="47">
        <v>44105.0</v>
      </c>
      <c r="M85" s="47">
        <v>44136.0</v>
      </c>
      <c r="N85" s="47">
        <v>44166.0</v>
      </c>
      <c r="O85" s="47">
        <v>44197.0</v>
      </c>
      <c r="P85" s="47">
        <v>44228.0</v>
      </c>
      <c r="Q85" s="48">
        <v>44256.0</v>
      </c>
      <c r="R85" s="45" t="s">
        <v>19</v>
      </c>
      <c r="S85" s="45" t="s">
        <v>20</v>
      </c>
      <c r="T85" s="49"/>
      <c r="U85" s="49"/>
      <c r="V85" s="49"/>
      <c r="W85" s="49"/>
      <c r="X85" s="49"/>
      <c r="Y85" s="49"/>
      <c r="Z85" s="49"/>
    </row>
    <row r="86">
      <c r="B86" s="61"/>
      <c r="C86" s="61"/>
      <c r="D86" s="61"/>
      <c r="E86" s="61"/>
      <c r="F86" s="61"/>
      <c r="G86" s="61"/>
      <c r="H86" s="61"/>
      <c r="I86" s="63"/>
      <c r="J86" s="62"/>
      <c r="K86" s="62"/>
      <c r="L86" s="62"/>
      <c r="M86" s="62"/>
      <c r="N86" s="62"/>
      <c r="O86" s="62"/>
      <c r="P86" s="62"/>
      <c r="Q86" s="62"/>
      <c r="R86" s="33">
        <f t="shared" ref="R86:R87" si="17">sum(J86:Q86)</f>
        <v>0</v>
      </c>
      <c r="S86" s="35" t="str">
        <f t="shared" ref="S86:S87" si="18">(I86/R86)</f>
        <v>#DIV/0!</v>
      </c>
    </row>
    <row r="87">
      <c r="B87" s="61"/>
      <c r="C87" s="61"/>
      <c r="D87" s="61"/>
      <c r="E87" s="61"/>
      <c r="F87" s="61"/>
      <c r="G87" s="61"/>
      <c r="H87" s="61"/>
      <c r="I87" s="63"/>
      <c r="J87" s="62"/>
      <c r="K87" s="62"/>
      <c r="L87" s="62"/>
      <c r="M87" s="62"/>
      <c r="N87" s="62"/>
      <c r="O87" s="62"/>
      <c r="P87" s="62"/>
      <c r="Q87" s="62"/>
      <c r="R87" s="33">
        <f t="shared" si="17"/>
        <v>0</v>
      </c>
      <c r="S87" s="35" t="str">
        <f t="shared" si="18"/>
        <v>#DIV/0!</v>
      </c>
    </row>
    <row r="88">
      <c r="B88" s="61"/>
      <c r="C88" s="61"/>
      <c r="D88" s="61"/>
      <c r="E88" s="61"/>
      <c r="F88" s="61"/>
      <c r="G88" s="61"/>
      <c r="H88" s="61"/>
      <c r="I88" s="63"/>
      <c r="J88" s="62"/>
      <c r="K88" s="62"/>
      <c r="L88" s="62"/>
      <c r="M88" s="62"/>
      <c r="N88" s="62"/>
      <c r="O88" s="62"/>
      <c r="P88" s="62"/>
      <c r="Q88" s="62"/>
      <c r="R88" s="64"/>
      <c r="S88" s="64"/>
    </row>
    <row r="89">
      <c r="B89" s="61"/>
      <c r="C89" s="61"/>
      <c r="D89" s="61"/>
      <c r="E89" s="61"/>
      <c r="F89" s="61"/>
      <c r="G89" s="61"/>
      <c r="H89" s="61"/>
      <c r="I89" s="63"/>
      <c r="J89" s="62"/>
      <c r="K89" s="62"/>
      <c r="L89" s="62"/>
      <c r="M89" s="62"/>
      <c r="N89" s="62"/>
      <c r="O89" s="62"/>
      <c r="P89" s="62"/>
      <c r="Q89" s="62"/>
      <c r="R89" s="64"/>
      <c r="S89" s="64"/>
    </row>
    <row r="90">
      <c r="B90" s="61"/>
      <c r="C90" s="61"/>
      <c r="D90" s="61"/>
      <c r="E90" s="61"/>
      <c r="F90" s="61"/>
      <c r="G90" s="61"/>
      <c r="H90" s="61"/>
      <c r="I90" s="63"/>
      <c r="J90" s="62"/>
      <c r="K90" s="62"/>
      <c r="L90" s="62"/>
      <c r="M90" s="62"/>
      <c r="N90" s="62"/>
      <c r="O90" s="62"/>
      <c r="P90" s="62"/>
      <c r="Q90" s="62"/>
      <c r="R90" s="64"/>
      <c r="S90" s="64"/>
    </row>
    <row r="91">
      <c r="I91" s="50"/>
    </row>
    <row r="92">
      <c r="I92" s="50"/>
    </row>
    <row r="93">
      <c r="A93" s="6" t="s">
        <v>2</v>
      </c>
      <c r="B93" s="7" t="s">
        <v>3</v>
      </c>
      <c r="C93" s="8" t="s">
        <v>4</v>
      </c>
      <c r="D93" s="9" t="s">
        <v>5</v>
      </c>
      <c r="E93" s="10" t="s">
        <v>6</v>
      </c>
      <c r="F93" s="11"/>
      <c r="G93" s="11"/>
      <c r="H93" s="11"/>
      <c r="I93" s="12"/>
      <c r="J93" s="13"/>
      <c r="K93" s="14"/>
      <c r="L93" s="13"/>
      <c r="M93" s="14"/>
      <c r="N93" s="14"/>
      <c r="O93" s="13"/>
      <c r="P93" s="13"/>
      <c r="Q93" s="15"/>
      <c r="R93" s="16"/>
      <c r="S93" s="16"/>
      <c r="T93" s="11"/>
      <c r="U93" s="11"/>
      <c r="V93" s="11"/>
      <c r="W93" s="11"/>
      <c r="X93" s="11"/>
      <c r="Y93" s="11"/>
      <c r="Z93" s="11"/>
    </row>
    <row r="94">
      <c r="A94" s="39" t="s">
        <v>42</v>
      </c>
      <c r="B94" s="40"/>
      <c r="C94" s="40"/>
      <c r="D94" s="40"/>
      <c r="E94" s="40"/>
      <c r="F94" s="40"/>
      <c r="G94" s="40"/>
      <c r="H94" s="40"/>
      <c r="I94" s="60"/>
      <c r="J94" s="40"/>
      <c r="K94" s="40"/>
      <c r="L94" s="40"/>
      <c r="M94" s="40"/>
      <c r="N94" s="40"/>
      <c r="O94" s="40"/>
      <c r="P94" s="40"/>
      <c r="Q94" s="40"/>
      <c r="R94" s="20" t="s">
        <v>8</v>
      </c>
      <c r="S94" s="21"/>
      <c r="T94" s="40"/>
      <c r="U94" s="40"/>
      <c r="V94" s="40"/>
      <c r="W94" s="40"/>
      <c r="X94" s="40"/>
      <c r="Y94" s="40"/>
      <c r="Z94" s="40"/>
    </row>
    <row r="95">
      <c r="A95" s="45" t="s">
        <v>9</v>
      </c>
      <c r="B95" s="45" t="s">
        <v>10</v>
      </c>
      <c r="C95" s="45" t="s">
        <v>11</v>
      </c>
      <c r="D95" s="45" t="s">
        <v>12</v>
      </c>
      <c r="E95" s="45" t="s">
        <v>13</v>
      </c>
      <c r="F95" s="45" t="s">
        <v>14</v>
      </c>
      <c r="G95" s="45" t="s">
        <v>15</v>
      </c>
      <c r="H95" s="45" t="s">
        <v>16</v>
      </c>
      <c r="I95" s="46" t="s">
        <v>17</v>
      </c>
      <c r="J95" s="47">
        <v>44044.0</v>
      </c>
      <c r="K95" s="45" t="s">
        <v>18</v>
      </c>
      <c r="L95" s="47">
        <v>44105.0</v>
      </c>
      <c r="M95" s="47">
        <v>44136.0</v>
      </c>
      <c r="N95" s="47">
        <v>44166.0</v>
      </c>
      <c r="O95" s="47">
        <v>44197.0</v>
      </c>
      <c r="P95" s="47">
        <v>44228.0</v>
      </c>
      <c r="Q95" s="48">
        <v>44256.0</v>
      </c>
      <c r="R95" s="45" t="s">
        <v>19</v>
      </c>
      <c r="S95" s="45" t="s">
        <v>20</v>
      </c>
      <c r="T95" s="49"/>
      <c r="U95" s="49"/>
      <c r="V95" s="49"/>
      <c r="W95" s="49"/>
      <c r="X95" s="49"/>
      <c r="Y95" s="49"/>
      <c r="Z95" s="49"/>
    </row>
    <row r="96">
      <c r="I96" s="50"/>
      <c r="R96" s="33">
        <f t="shared" ref="R96:R97" si="19">sum(J96:Q96)</f>
        <v>0</v>
      </c>
      <c r="S96" s="35" t="str">
        <f t="shared" ref="S96:S97" si="20">(I96/R96)</f>
        <v>#DIV/0!</v>
      </c>
    </row>
    <row r="97">
      <c r="I97" s="50"/>
      <c r="R97" s="33">
        <f t="shared" si="19"/>
        <v>0</v>
      </c>
      <c r="S97" s="35" t="str">
        <f t="shared" si="20"/>
        <v>#DIV/0!</v>
      </c>
    </row>
    <row r="98">
      <c r="I98" s="50"/>
    </row>
    <row r="99">
      <c r="I99" s="50"/>
    </row>
    <row r="100">
      <c r="I100" s="50"/>
    </row>
    <row r="101">
      <c r="I101" s="50"/>
    </row>
    <row r="102">
      <c r="A102" s="6" t="s">
        <v>2</v>
      </c>
      <c r="B102" s="7" t="s">
        <v>3</v>
      </c>
      <c r="C102" s="8" t="s">
        <v>4</v>
      </c>
      <c r="D102" s="9" t="s">
        <v>5</v>
      </c>
      <c r="E102" s="10" t="s">
        <v>6</v>
      </c>
      <c r="F102" s="11"/>
      <c r="G102" s="11"/>
      <c r="H102" s="11"/>
      <c r="I102" s="12"/>
      <c r="J102" s="13"/>
      <c r="K102" s="14"/>
      <c r="L102" s="13"/>
      <c r="M102" s="14"/>
      <c r="N102" s="14"/>
      <c r="O102" s="13"/>
      <c r="P102" s="13"/>
      <c r="Q102" s="15"/>
      <c r="R102" s="16"/>
      <c r="S102" s="16"/>
      <c r="T102" s="11"/>
      <c r="U102" s="11"/>
      <c r="V102" s="11"/>
      <c r="W102" s="11"/>
      <c r="X102" s="11"/>
      <c r="Y102" s="11"/>
      <c r="Z102" s="11"/>
    </row>
    <row r="103">
      <c r="A103" s="39" t="s">
        <v>43</v>
      </c>
      <c r="B103" s="40"/>
      <c r="C103" s="40"/>
      <c r="D103" s="40"/>
      <c r="E103" s="40"/>
      <c r="F103" s="40"/>
      <c r="G103" s="40"/>
      <c r="H103" s="40"/>
      <c r="I103" s="60"/>
      <c r="J103" s="40"/>
      <c r="K103" s="40"/>
      <c r="L103" s="40"/>
      <c r="M103" s="40"/>
      <c r="N103" s="40"/>
      <c r="O103" s="40"/>
      <c r="P103" s="40"/>
      <c r="Q103" s="40"/>
      <c r="R103" s="20" t="s">
        <v>8</v>
      </c>
      <c r="S103" s="21"/>
      <c r="T103" s="40"/>
      <c r="U103" s="40"/>
      <c r="V103" s="40"/>
      <c r="W103" s="40"/>
      <c r="X103" s="40"/>
      <c r="Y103" s="40"/>
      <c r="Z103" s="40"/>
    </row>
    <row r="104">
      <c r="A104" s="45" t="s">
        <v>9</v>
      </c>
      <c r="B104" s="45" t="s">
        <v>10</v>
      </c>
      <c r="C104" s="45" t="s">
        <v>11</v>
      </c>
      <c r="D104" s="45" t="s">
        <v>12</v>
      </c>
      <c r="E104" s="45" t="s">
        <v>13</v>
      </c>
      <c r="F104" s="45" t="s">
        <v>14</v>
      </c>
      <c r="G104" s="45" t="s">
        <v>15</v>
      </c>
      <c r="H104" s="45" t="s">
        <v>16</v>
      </c>
      <c r="I104" s="46" t="s">
        <v>17</v>
      </c>
      <c r="J104" s="47">
        <v>44044.0</v>
      </c>
      <c r="K104" s="45" t="s">
        <v>18</v>
      </c>
      <c r="L104" s="47">
        <v>44105.0</v>
      </c>
      <c r="M104" s="47">
        <v>44136.0</v>
      </c>
      <c r="N104" s="47">
        <v>44166.0</v>
      </c>
      <c r="O104" s="47">
        <v>44197.0</v>
      </c>
      <c r="P104" s="47">
        <v>44228.0</v>
      </c>
      <c r="Q104" s="48">
        <v>44256.0</v>
      </c>
      <c r="R104" s="45" t="s">
        <v>19</v>
      </c>
      <c r="S104" s="45" t="s">
        <v>20</v>
      </c>
      <c r="T104" s="49"/>
      <c r="U104" s="49"/>
      <c r="V104" s="49"/>
      <c r="W104" s="49"/>
      <c r="X104" s="49"/>
      <c r="Y104" s="49"/>
      <c r="Z104" s="49"/>
    </row>
    <row r="105">
      <c r="B105" s="61"/>
      <c r="C105" s="61"/>
      <c r="D105" s="61"/>
      <c r="E105" s="61"/>
      <c r="F105" s="61"/>
      <c r="G105" s="61"/>
      <c r="H105" s="61"/>
      <c r="I105" s="63"/>
      <c r="J105" s="62"/>
      <c r="K105" s="62"/>
      <c r="L105" s="62"/>
      <c r="M105" s="62"/>
      <c r="N105" s="62"/>
      <c r="O105" s="62"/>
      <c r="P105" s="62"/>
      <c r="Q105" s="62"/>
      <c r="R105" s="33">
        <f t="shared" ref="R105:R106" si="21">sum(J105:Q105)</f>
        <v>0</v>
      </c>
      <c r="S105" s="35" t="str">
        <f t="shared" ref="S105:S106" si="22">(I105/R105)</f>
        <v>#DIV/0!</v>
      </c>
    </row>
    <row r="106">
      <c r="B106" s="61"/>
      <c r="C106" s="61"/>
      <c r="D106" s="61"/>
      <c r="E106" s="61"/>
      <c r="F106" s="61"/>
      <c r="G106" s="61"/>
      <c r="H106" s="61"/>
      <c r="I106" s="63"/>
      <c r="J106" s="62"/>
      <c r="K106" s="62"/>
      <c r="L106" s="62"/>
      <c r="M106" s="62"/>
      <c r="N106" s="62"/>
      <c r="O106" s="62"/>
      <c r="P106" s="62"/>
      <c r="Q106" s="62"/>
      <c r="R106" s="33">
        <f t="shared" si="21"/>
        <v>0</v>
      </c>
      <c r="S106" s="35" t="str">
        <f t="shared" si="22"/>
        <v>#DIV/0!</v>
      </c>
    </row>
    <row r="107">
      <c r="B107" s="61"/>
      <c r="C107" s="61"/>
      <c r="D107" s="61"/>
      <c r="E107" s="61"/>
      <c r="F107" s="61"/>
      <c r="G107" s="61"/>
      <c r="H107" s="61"/>
      <c r="I107" s="63"/>
      <c r="J107" s="62"/>
      <c r="K107" s="62"/>
      <c r="L107" s="62"/>
      <c r="M107" s="62"/>
      <c r="N107" s="62"/>
      <c r="O107" s="62"/>
      <c r="P107" s="62"/>
      <c r="Q107" s="62"/>
      <c r="R107" s="64"/>
      <c r="S107" s="64"/>
    </row>
    <row r="108">
      <c r="I108" s="50"/>
    </row>
    <row r="109">
      <c r="A109" s="6" t="s">
        <v>2</v>
      </c>
      <c r="B109" s="7" t="s">
        <v>3</v>
      </c>
      <c r="C109" s="8" t="s">
        <v>4</v>
      </c>
      <c r="D109" s="9" t="s">
        <v>5</v>
      </c>
      <c r="E109" s="10" t="s">
        <v>6</v>
      </c>
      <c r="F109" s="11"/>
      <c r="G109" s="11"/>
      <c r="H109" s="11"/>
      <c r="I109" s="12"/>
      <c r="J109" s="13"/>
      <c r="K109" s="14"/>
      <c r="L109" s="13"/>
      <c r="M109" s="14"/>
      <c r="N109" s="14"/>
      <c r="O109" s="13"/>
      <c r="P109" s="13"/>
      <c r="Q109" s="15"/>
      <c r="R109" s="16"/>
      <c r="S109" s="16"/>
      <c r="T109" s="11"/>
      <c r="U109" s="11"/>
      <c r="V109" s="11"/>
      <c r="W109" s="11"/>
      <c r="X109" s="11"/>
      <c r="Y109" s="11"/>
      <c r="Z109" s="11"/>
    </row>
    <row r="110">
      <c r="A110" s="39" t="s">
        <v>44</v>
      </c>
      <c r="B110" s="40"/>
      <c r="C110" s="40"/>
      <c r="D110" s="40"/>
      <c r="E110" s="40"/>
      <c r="F110" s="40"/>
      <c r="G110" s="40"/>
      <c r="H110" s="40"/>
      <c r="I110" s="60"/>
      <c r="J110" s="40"/>
      <c r="K110" s="40"/>
      <c r="L110" s="40"/>
      <c r="M110" s="40"/>
      <c r="N110" s="40"/>
      <c r="O110" s="40"/>
      <c r="P110" s="40"/>
      <c r="Q110" s="40"/>
      <c r="R110" s="20" t="s">
        <v>8</v>
      </c>
      <c r="S110" s="21"/>
      <c r="T110" s="40"/>
      <c r="U110" s="40"/>
      <c r="V110" s="40"/>
      <c r="W110" s="40"/>
      <c r="X110" s="40"/>
      <c r="Y110" s="40"/>
      <c r="Z110" s="40"/>
    </row>
    <row r="111">
      <c r="A111" s="45" t="s">
        <v>9</v>
      </c>
      <c r="B111" s="45" t="s">
        <v>10</v>
      </c>
      <c r="C111" s="45" t="s">
        <v>11</v>
      </c>
      <c r="D111" s="45" t="s">
        <v>12</v>
      </c>
      <c r="E111" s="45" t="s">
        <v>13</v>
      </c>
      <c r="F111" s="45" t="s">
        <v>14</v>
      </c>
      <c r="G111" s="45" t="s">
        <v>15</v>
      </c>
      <c r="H111" s="45" t="s">
        <v>16</v>
      </c>
      <c r="I111" s="46" t="s">
        <v>17</v>
      </c>
      <c r="J111" s="47">
        <v>44044.0</v>
      </c>
      <c r="K111" s="45" t="s">
        <v>18</v>
      </c>
      <c r="L111" s="47">
        <v>44105.0</v>
      </c>
      <c r="M111" s="47">
        <v>44136.0</v>
      </c>
      <c r="N111" s="47">
        <v>44166.0</v>
      </c>
      <c r="O111" s="47">
        <v>44197.0</v>
      </c>
      <c r="P111" s="47">
        <v>44228.0</v>
      </c>
      <c r="Q111" s="48">
        <v>44256.0</v>
      </c>
      <c r="R111" s="45" t="s">
        <v>19</v>
      </c>
      <c r="S111" s="45" t="s">
        <v>20</v>
      </c>
      <c r="T111" s="49"/>
      <c r="U111" s="49"/>
      <c r="V111" s="49"/>
      <c r="W111" s="49"/>
      <c r="X111" s="49"/>
      <c r="Y111" s="49"/>
      <c r="Z111" s="49"/>
    </row>
    <row r="112">
      <c r="A112" s="51"/>
      <c r="B112" s="61"/>
      <c r="C112" s="61"/>
      <c r="D112" s="61"/>
      <c r="E112" s="61"/>
      <c r="F112" s="61"/>
      <c r="G112" s="61"/>
      <c r="H112" s="61"/>
      <c r="I112" s="63"/>
      <c r="J112" s="62"/>
      <c r="K112" s="62"/>
      <c r="L112" s="62"/>
      <c r="M112" s="62"/>
      <c r="N112" s="62"/>
      <c r="O112" s="62"/>
      <c r="P112" s="62"/>
      <c r="Q112" s="62"/>
      <c r="R112" s="33">
        <f t="shared" ref="R112:R113" si="23">sum(J112:Q112)</f>
        <v>0</v>
      </c>
      <c r="S112" s="35" t="str">
        <f t="shared" ref="S112:S113" si="24">(I112/R112)</f>
        <v>#DIV/0!</v>
      </c>
    </row>
    <row r="113">
      <c r="A113" s="29"/>
      <c r="B113" s="61"/>
      <c r="C113" s="61"/>
      <c r="D113" s="61"/>
      <c r="E113" s="61"/>
      <c r="F113" s="61"/>
      <c r="G113" s="61"/>
      <c r="H113" s="61"/>
      <c r="I113" s="63"/>
      <c r="J113" s="62"/>
      <c r="K113" s="62"/>
      <c r="L113" s="62"/>
      <c r="M113" s="62"/>
      <c r="N113" s="62"/>
      <c r="O113" s="62"/>
      <c r="P113" s="62"/>
      <c r="Q113" s="62"/>
      <c r="R113" s="33">
        <f t="shared" si="23"/>
        <v>0</v>
      </c>
      <c r="S113" s="35" t="str">
        <f t="shared" si="24"/>
        <v>#DIV/0!</v>
      </c>
    </row>
    <row r="114">
      <c r="A114" s="29"/>
      <c r="B114" s="61"/>
      <c r="C114" s="61"/>
      <c r="D114" s="61"/>
      <c r="E114" s="61"/>
      <c r="F114" s="61"/>
      <c r="G114" s="61"/>
      <c r="H114" s="61"/>
      <c r="I114" s="63"/>
      <c r="J114" s="62"/>
      <c r="K114" s="62"/>
      <c r="L114" s="62"/>
      <c r="M114" s="62"/>
      <c r="N114" s="62"/>
      <c r="O114" s="62"/>
      <c r="P114" s="62"/>
      <c r="Q114" s="62"/>
      <c r="R114" s="64"/>
      <c r="S114" s="64"/>
    </row>
    <row r="115">
      <c r="A115" s="29"/>
      <c r="B115" s="61"/>
      <c r="C115" s="61"/>
      <c r="D115" s="61"/>
      <c r="E115" s="61"/>
      <c r="F115" s="61"/>
      <c r="G115" s="61"/>
      <c r="H115" s="61"/>
      <c r="I115" s="63"/>
      <c r="J115" s="62"/>
      <c r="K115" s="62"/>
      <c r="L115" s="62"/>
      <c r="M115" s="62"/>
      <c r="N115" s="62"/>
      <c r="O115" s="62"/>
      <c r="P115" s="62"/>
      <c r="Q115" s="62"/>
      <c r="R115" s="64"/>
      <c r="S115" s="64"/>
    </row>
    <row r="116">
      <c r="A116" s="29"/>
      <c r="B116" s="61"/>
      <c r="C116" s="61"/>
      <c r="D116" s="61"/>
      <c r="E116" s="61"/>
      <c r="F116" s="61"/>
      <c r="G116" s="61"/>
      <c r="H116" s="61"/>
      <c r="I116" s="63"/>
      <c r="J116" s="62"/>
      <c r="K116" s="62"/>
      <c r="L116" s="62"/>
      <c r="M116" s="62"/>
      <c r="N116" s="62"/>
      <c r="O116" s="62"/>
      <c r="P116" s="62"/>
      <c r="Q116" s="62"/>
      <c r="R116" s="64"/>
      <c r="S116" s="64"/>
    </row>
    <row r="117">
      <c r="A117" s="33"/>
      <c r="I117" s="50"/>
    </row>
    <row r="118">
      <c r="A118" s="6" t="s">
        <v>2</v>
      </c>
      <c r="B118" s="7" t="s">
        <v>3</v>
      </c>
      <c r="C118" s="8" t="s">
        <v>4</v>
      </c>
      <c r="D118" s="9" t="s">
        <v>5</v>
      </c>
      <c r="E118" s="10" t="s">
        <v>6</v>
      </c>
      <c r="F118" s="11"/>
      <c r="G118" s="11"/>
      <c r="H118" s="11"/>
      <c r="I118" s="12"/>
      <c r="J118" s="13"/>
      <c r="K118" s="14"/>
      <c r="L118" s="13"/>
      <c r="M118" s="14"/>
      <c r="N118" s="14"/>
      <c r="O118" s="13"/>
      <c r="P118" s="13"/>
      <c r="Q118" s="15"/>
      <c r="R118" s="16"/>
      <c r="S118" s="16"/>
      <c r="T118" s="11"/>
      <c r="U118" s="11"/>
      <c r="V118" s="11"/>
      <c r="W118" s="11"/>
      <c r="X118" s="11"/>
      <c r="Y118" s="11"/>
      <c r="Z118" s="11"/>
    </row>
    <row r="119">
      <c r="A119" s="39" t="s">
        <v>45</v>
      </c>
      <c r="B119" s="40"/>
      <c r="C119" s="40"/>
      <c r="D119" s="40"/>
      <c r="E119" s="40"/>
      <c r="F119" s="40"/>
      <c r="G119" s="40"/>
      <c r="H119" s="40"/>
      <c r="I119" s="60"/>
      <c r="J119" s="40"/>
      <c r="K119" s="40"/>
      <c r="L119" s="40"/>
      <c r="M119" s="40"/>
      <c r="N119" s="40"/>
      <c r="O119" s="40"/>
      <c r="P119" s="40"/>
      <c r="Q119" s="40"/>
      <c r="R119" s="20" t="s">
        <v>8</v>
      </c>
      <c r="S119" s="21"/>
      <c r="T119" s="40"/>
      <c r="U119" s="40"/>
      <c r="V119" s="40"/>
      <c r="W119" s="40"/>
      <c r="X119" s="40"/>
      <c r="Y119" s="40"/>
      <c r="Z119" s="40"/>
    </row>
    <row r="120">
      <c r="A120" s="45" t="s">
        <v>9</v>
      </c>
      <c r="B120" s="45" t="s">
        <v>10</v>
      </c>
      <c r="C120" s="45" t="s">
        <v>11</v>
      </c>
      <c r="D120" s="45" t="s">
        <v>12</v>
      </c>
      <c r="E120" s="45" t="s">
        <v>13</v>
      </c>
      <c r="F120" s="45" t="s">
        <v>14</v>
      </c>
      <c r="G120" s="45" t="s">
        <v>15</v>
      </c>
      <c r="H120" s="45" t="s">
        <v>16</v>
      </c>
      <c r="I120" s="46" t="s">
        <v>17</v>
      </c>
      <c r="J120" s="47">
        <v>44044.0</v>
      </c>
      <c r="K120" s="45" t="s">
        <v>18</v>
      </c>
      <c r="L120" s="47">
        <v>44105.0</v>
      </c>
      <c r="M120" s="47">
        <v>44136.0</v>
      </c>
      <c r="N120" s="47">
        <v>44166.0</v>
      </c>
      <c r="O120" s="47">
        <v>44197.0</v>
      </c>
      <c r="P120" s="47">
        <v>44228.0</v>
      </c>
      <c r="Q120" s="48">
        <v>44256.0</v>
      </c>
      <c r="R120" s="45" t="s">
        <v>19</v>
      </c>
      <c r="S120" s="45" t="s">
        <v>20</v>
      </c>
      <c r="T120" s="49"/>
      <c r="U120" s="49"/>
      <c r="V120" s="49"/>
      <c r="W120" s="49"/>
      <c r="X120" s="49"/>
      <c r="Y120" s="49"/>
      <c r="Z120" s="49"/>
    </row>
    <row r="121">
      <c r="A121" s="33"/>
      <c r="B121" s="33"/>
      <c r="C121" s="33"/>
      <c r="D121" s="33"/>
      <c r="E121" s="33"/>
      <c r="F121" s="33"/>
      <c r="G121" s="33"/>
      <c r="H121" s="33"/>
      <c r="I121" s="37"/>
      <c r="J121" s="33"/>
      <c r="K121" s="33"/>
      <c r="L121" s="33"/>
      <c r="M121" s="33"/>
      <c r="N121" s="33"/>
      <c r="O121" s="33"/>
      <c r="P121" s="33"/>
      <c r="Q121" s="33"/>
      <c r="R121" s="33">
        <f t="shared" ref="R121:R122" si="25">sum(J121:Q121)</f>
        <v>0</v>
      </c>
      <c r="S121" s="35" t="str">
        <f t="shared" ref="S121:S122" si="26">(I121/R121)</f>
        <v>#DIV/0!</v>
      </c>
      <c r="T121" s="33"/>
      <c r="U121" s="33"/>
      <c r="V121" s="33"/>
      <c r="W121" s="33"/>
      <c r="X121" s="33"/>
      <c r="Y121" s="33"/>
      <c r="Z121" s="33"/>
    </row>
    <row r="122">
      <c r="A122" s="33"/>
      <c r="B122" s="33"/>
      <c r="C122" s="33"/>
      <c r="D122" s="33"/>
      <c r="E122" s="33"/>
      <c r="F122" s="33"/>
      <c r="G122" s="33"/>
      <c r="H122" s="33"/>
      <c r="I122" s="37"/>
      <c r="J122" s="33"/>
      <c r="K122" s="33"/>
      <c r="L122" s="33"/>
      <c r="M122" s="33"/>
      <c r="N122" s="33"/>
      <c r="O122" s="33"/>
      <c r="P122" s="33"/>
      <c r="Q122" s="33"/>
      <c r="R122" s="33">
        <f t="shared" si="25"/>
        <v>0</v>
      </c>
      <c r="S122" s="35" t="str">
        <f t="shared" si="26"/>
        <v>#DIV/0!</v>
      </c>
      <c r="T122" s="33"/>
      <c r="U122" s="33"/>
      <c r="V122" s="33"/>
      <c r="W122" s="33"/>
      <c r="X122" s="33"/>
      <c r="Y122" s="33"/>
      <c r="Z122" s="33"/>
    </row>
    <row r="123">
      <c r="A123" s="33"/>
      <c r="B123" s="33"/>
      <c r="C123" s="33"/>
      <c r="D123" s="33"/>
      <c r="E123" s="33"/>
      <c r="F123" s="33"/>
      <c r="G123" s="33"/>
      <c r="H123" s="33"/>
      <c r="I123" s="37"/>
      <c r="J123" s="33"/>
      <c r="K123" s="33"/>
      <c r="L123" s="33"/>
      <c r="M123" s="33"/>
      <c r="N123" s="33"/>
      <c r="O123" s="33"/>
      <c r="P123" s="33"/>
      <c r="Q123" s="33"/>
      <c r="R123" s="38"/>
      <c r="S123" s="38"/>
      <c r="T123" s="33"/>
      <c r="U123" s="33"/>
      <c r="V123" s="33"/>
      <c r="W123" s="33"/>
      <c r="X123" s="33"/>
      <c r="Y123" s="33"/>
      <c r="Z123" s="33"/>
    </row>
    <row r="124">
      <c r="A124" s="33"/>
      <c r="B124" s="33"/>
      <c r="C124" s="33"/>
      <c r="D124" s="33"/>
      <c r="E124" s="33"/>
      <c r="F124" s="33"/>
      <c r="G124" s="33"/>
      <c r="H124" s="33"/>
      <c r="I124" s="37"/>
      <c r="J124" s="33"/>
      <c r="K124" s="33"/>
      <c r="L124" s="33"/>
      <c r="M124" s="33"/>
      <c r="N124" s="33"/>
      <c r="O124" s="33"/>
      <c r="P124" s="33"/>
      <c r="Q124" s="33"/>
      <c r="R124" s="38"/>
      <c r="S124" s="38"/>
      <c r="T124" s="33"/>
      <c r="U124" s="33"/>
      <c r="V124" s="33"/>
      <c r="W124" s="33"/>
      <c r="X124" s="33"/>
      <c r="Y124" s="33"/>
      <c r="Z124" s="33"/>
    </row>
    <row r="125">
      <c r="A125" s="33"/>
      <c r="B125" s="33"/>
      <c r="C125" s="33"/>
      <c r="D125" s="33"/>
      <c r="E125" s="33"/>
      <c r="F125" s="33"/>
      <c r="G125" s="33"/>
      <c r="H125" s="33"/>
      <c r="I125" s="37"/>
      <c r="J125" s="33"/>
      <c r="K125" s="33"/>
      <c r="L125" s="33"/>
      <c r="M125" s="33"/>
      <c r="N125" s="33"/>
      <c r="O125" s="33"/>
      <c r="P125" s="33"/>
      <c r="Q125" s="33"/>
      <c r="R125" s="38"/>
      <c r="S125" s="38"/>
      <c r="T125" s="33"/>
      <c r="U125" s="33"/>
      <c r="V125" s="33"/>
      <c r="W125" s="33"/>
      <c r="X125" s="33"/>
      <c r="Y125" s="33"/>
      <c r="Z125" s="33"/>
    </row>
    <row r="126">
      <c r="A126" s="33"/>
      <c r="B126" s="33"/>
      <c r="C126" s="33"/>
      <c r="D126" s="33"/>
      <c r="E126" s="33"/>
      <c r="F126" s="33"/>
      <c r="G126" s="33"/>
      <c r="H126" s="33"/>
      <c r="I126" s="37"/>
      <c r="J126" s="33"/>
      <c r="K126" s="33"/>
      <c r="L126" s="33"/>
      <c r="M126" s="33"/>
      <c r="N126" s="33"/>
      <c r="O126" s="33"/>
      <c r="P126" s="33"/>
      <c r="Q126" s="33"/>
      <c r="R126" s="38"/>
      <c r="S126" s="38"/>
      <c r="T126" s="33"/>
      <c r="U126" s="33"/>
      <c r="V126" s="33"/>
      <c r="W126" s="33"/>
      <c r="X126" s="33"/>
      <c r="Y126" s="33"/>
      <c r="Z126" s="33"/>
    </row>
    <row r="127">
      <c r="A127" s="33"/>
      <c r="B127" s="33"/>
      <c r="C127" s="33"/>
      <c r="D127" s="33"/>
      <c r="E127" s="33"/>
      <c r="F127" s="33"/>
      <c r="G127" s="33"/>
      <c r="H127" s="33"/>
      <c r="I127" s="37"/>
      <c r="J127" s="33"/>
      <c r="K127" s="33"/>
      <c r="L127" s="33"/>
      <c r="M127" s="33"/>
      <c r="N127" s="33"/>
      <c r="O127" s="33"/>
      <c r="P127" s="33"/>
      <c r="Q127" s="33"/>
      <c r="R127" s="38"/>
      <c r="S127" s="38"/>
      <c r="T127" s="33"/>
      <c r="U127" s="33"/>
      <c r="V127" s="33"/>
      <c r="W127" s="33"/>
      <c r="X127" s="33"/>
      <c r="Y127" s="33"/>
      <c r="Z127" s="33"/>
    </row>
    <row r="128">
      <c r="A128" s="33"/>
      <c r="B128" s="33"/>
      <c r="C128" s="33"/>
      <c r="D128" s="33"/>
      <c r="E128" s="33"/>
      <c r="F128" s="33"/>
      <c r="G128" s="33"/>
      <c r="H128" s="33"/>
      <c r="I128" s="37"/>
      <c r="J128" s="33"/>
      <c r="K128" s="33"/>
      <c r="L128" s="33"/>
      <c r="M128" s="33"/>
      <c r="N128" s="33"/>
      <c r="O128" s="33"/>
      <c r="P128" s="33"/>
      <c r="Q128" s="33"/>
      <c r="R128" s="38"/>
      <c r="S128" s="38"/>
      <c r="T128" s="33"/>
      <c r="U128" s="33"/>
      <c r="V128" s="33"/>
      <c r="W128" s="33"/>
      <c r="X128" s="33"/>
      <c r="Y128" s="33"/>
      <c r="Z128" s="33"/>
    </row>
    <row r="129">
      <c r="A129" s="33"/>
      <c r="B129" s="33"/>
      <c r="C129" s="33"/>
      <c r="D129" s="33"/>
      <c r="E129" s="33"/>
      <c r="F129" s="33"/>
      <c r="G129" s="33"/>
      <c r="H129" s="33"/>
      <c r="I129" s="37"/>
      <c r="J129" s="33"/>
      <c r="K129" s="33"/>
      <c r="L129" s="33"/>
      <c r="M129" s="33"/>
      <c r="N129" s="33"/>
      <c r="O129" s="33"/>
      <c r="P129" s="33"/>
      <c r="Q129" s="33"/>
      <c r="R129" s="38"/>
      <c r="S129" s="38"/>
      <c r="T129" s="33"/>
      <c r="U129" s="33"/>
      <c r="V129" s="33"/>
      <c r="W129" s="33"/>
      <c r="X129" s="33"/>
      <c r="Y129" s="33"/>
      <c r="Z129" s="33"/>
    </row>
    <row r="130">
      <c r="I130" s="50"/>
    </row>
    <row r="131">
      <c r="I131" s="50"/>
    </row>
    <row r="132">
      <c r="I132" s="50"/>
    </row>
    <row r="133">
      <c r="I133" s="50"/>
    </row>
    <row r="134">
      <c r="I134" s="50"/>
    </row>
    <row r="135">
      <c r="I135" s="50"/>
    </row>
    <row r="136">
      <c r="I136" s="50"/>
    </row>
    <row r="137">
      <c r="I137" s="50"/>
    </row>
    <row r="138">
      <c r="I138" s="50"/>
    </row>
    <row r="139">
      <c r="I139" s="50"/>
    </row>
    <row r="140">
      <c r="I140" s="50"/>
    </row>
    <row r="141">
      <c r="I141" s="50"/>
    </row>
    <row r="142">
      <c r="I142" s="50"/>
    </row>
    <row r="143">
      <c r="I143" s="50"/>
    </row>
    <row r="144">
      <c r="I144" s="50"/>
    </row>
    <row r="145">
      <c r="I145" s="50"/>
    </row>
    <row r="146">
      <c r="I146" s="50"/>
    </row>
    <row r="147">
      <c r="I147" s="50"/>
    </row>
    <row r="148">
      <c r="I148" s="50"/>
    </row>
    <row r="149">
      <c r="I149" s="50"/>
    </row>
    <row r="150">
      <c r="I150" s="50"/>
    </row>
    <row r="151">
      <c r="I151" s="50"/>
    </row>
    <row r="152">
      <c r="I152" s="50"/>
    </row>
    <row r="153">
      <c r="I153" s="50"/>
    </row>
    <row r="154">
      <c r="I154" s="50"/>
    </row>
    <row r="155">
      <c r="I155" s="50"/>
    </row>
    <row r="156">
      <c r="I156" s="50"/>
    </row>
    <row r="157">
      <c r="I157" s="50"/>
    </row>
    <row r="158">
      <c r="I158" s="50"/>
    </row>
    <row r="159">
      <c r="I159" s="50"/>
    </row>
    <row r="160">
      <c r="I160" s="50"/>
    </row>
    <row r="161">
      <c r="I161" s="50"/>
    </row>
    <row r="162">
      <c r="I162" s="50"/>
    </row>
    <row r="163">
      <c r="I163" s="50"/>
    </row>
    <row r="164">
      <c r="I164" s="50"/>
    </row>
    <row r="165">
      <c r="I165" s="50"/>
    </row>
    <row r="166">
      <c r="I166" s="50"/>
    </row>
    <row r="167">
      <c r="I167" s="50"/>
    </row>
    <row r="168">
      <c r="I168" s="50"/>
    </row>
    <row r="169">
      <c r="I169" s="50"/>
    </row>
    <row r="170">
      <c r="I170" s="50"/>
    </row>
    <row r="171">
      <c r="I171" s="50"/>
    </row>
    <row r="172">
      <c r="I172" s="50"/>
    </row>
    <row r="173">
      <c r="I173" s="50"/>
    </row>
    <row r="174">
      <c r="I174" s="50"/>
    </row>
    <row r="175">
      <c r="I175" s="50"/>
    </row>
    <row r="176">
      <c r="I176" s="50"/>
    </row>
    <row r="177">
      <c r="I177" s="50"/>
    </row>
    <row r="178">
      <c r="I178" s="50"/>
    </row>
    <row r="179">
      <c r="I179" s="50"/>
    </row>
    <row r="180">
      <c r="I180" s="50"/>
    </row>
    <row r="181">
      <c r="I181" s="50"/>
    </row>
    <row r="182">
      <c r="I182" s="50"/>
    </row>
    <row r="183">
      <c r="I183" s="50"/>
    </row>
    <row r="184">
      <c r="I184" s="50"/>
    </row>
    <row r="185">
      <c r="I185" s="50"/>
    </row>
    <row r="186">
      <c r="I186" s="50"/>
    </row>
    <row r="187">
      <c r="I187" s="50"/>
    </row>
    <row r="188">
      <c r="I188" s="50"/>
    </row>
    <row r="189">
      <c r="I189" s="50"/>
    </row>
    <row r="190">
      <c r="I190" s="50"/>
    </row>
    <row r="191">
      <c r="I191" s="50"/>
    </row>
    <row r="192">
      <c r="I192" s="50"/>
    </row>
    <row r="193">
      <c r="I193" s="50"/>
    </row>
    <row r="194">
      <c r="I194" s="50"/>
    </row>
    <row r="195">
      <c r="I195" s="50"/>
    </row>
    <row r="196">
      <c r="I196" s="50"/>
    </row>
    <row r="197">
      <c r="I197" s="50"/>
    </row>
    <row r="198">
      <c r="I198" s="50"/>
    </row>
    <row r="199">
      <c r="I199" s="50"/>
    </row>
    <row r="200">
      <c r="I200" s="50"/>
    </row>
    <row r="201">
      <c r="I201" s="50"/>
    </row>
    <row r="202">
      <c r="I202" s="50"/>
    </row>
    <row r="203">
      <c r="I203" s="50"/>
    </row>
    <row r="204">
      <c r="I204" s="50"/>
    </row>
    <row r="205">
      <c r="I205" s="50"/>
    </row>
    <row r="206">
      <c r="I206" s="50"/>
    </row>
    <row r="207">
      <c r="I207" s="50"/>
    </row>
    <row r="208">
      <c r="I208" s="50"/>
    </row>
    <row r="209">
      <c r="I209" s="50"/>
    </row>
    <row r="210">
      <c r="I210" s="50"/>
    </row>
    <row r="211">
      <c r="I211" s="50"/>
    </row>
    <row r="212">
      <c r="I212" s="50"/>
    </row>
    <row r="213">
      <c r="I213" s="50"/>
    </row>
    <row r="214">
      <c r="I214" s="50"/>
    </row>
    <row r="215">
      <c r="I215" s="50"/>
    </row>
    <row r="216">
      <c r="I216" s="50"/>
    </row>
    <row r="217">
      <c r="I217" s="50"/>
    </row>
    <row r="218">
      <c r="I218" s="50"/>
    </row>
    <row r="219">
      <c r="I219" s="50"/>
    </row>
    <row r="220">
      <c r="I220" s="50"/>
    </row>
    <row r="221">
      <c r="I221" s="50"/>
    </row>
    <row r="222">
      <c r="I222" s="50"/>
    </row>
    <row r="223">
      <c r="I223" s="50"/>
    </row>
    <row r="224">
      <c r="I224" s="50"/>
    </row>
    <row r="225">
      <c r="I225" s="50"/>
    </row>
    <row r="226">
      <c r="I226" s="50"/>
    </row>
    <row r="227">
      <c r="I227" s="50"/>
    </row>
    <row r="228">
      <c r="I228" s="50"/>
    </row>
    <row r="229">
      <c r="I229" s="50"/>
    </row>
    <row r="230">
      <c r="I230" s="50"/>
    </row>
    <row r="231">
      <c r="I231" s="50"/>
    </row>
    <row r="232">
      <c r="I232" s="50"/>
    </row>
    <row r="233">
      <c r="I233" s="50"/>
    </row>
    <row r="234">
      <c r="I234" s="50"/>
    </row>
    <row r="235">
      <c r="I235" s="50"/>
    </row>
    <row r="236">
      <c r="I236" s="50"/>
    </row>
    <row r="237">
      <c r="I237" s="50"/>
    </row>
    <row r="238">
      <c r="I238" s="50"/>
    </row>
    <row r="239">
      <c r="I239" s="50"/>
    </row>
    <row r="240">
      <c r="I240" s="50"/>
    </row>
    <row r="241">
      <c r="I241" s="50"/>
    </row>
    <row r="242">
      <c r="I242" s="50"/>
    </row>
    <row r="243">
      <c r="I243" s="50"/>
    </row>
    <row r="244">
      <c r="I244" s="50"/>
    </row>
    <row r="245">
      <c r="I245" s="50"/>
    </row>
    <row r="246">
      <c r="I246" s="50"/>
    </row>
    <row r="247">
      <c r="I247" s="50"/>
    </row>
    <row r="248">
      <c r="I248" s="50"/>
    </row>
    <row r="249">
      <c r="I249" s="50"/>
    </row>
    <row r="250">
      <c r="I250" s="50"/>
    </row>
    <row r="251">
      <c r="I251" s="50"/>
    </row>
    <row r="252">
      <c r="I252" s="50"/>
    </row>
    <row r="253">
      <c r="I253" s="50"/>
    </row>
    <row r="254">
      <c r="I254" s="50"/>
    </row>
    <row r="255">
      <c r="I255" s="50"/>
    </row>
    <row r="256">
      <c r="I256" s="50"/>
    </row>
    <row r="257">
      <c r="I257" s="50"/>
    </row>
    <row r="258">
      <c r="I258" s="50"/>
    </row>
    <row r="259">
      <c r="I259" s="50"/>
    </row>
    <row r="260">
      <c r="I260" s="50"/>
    </row>
    <row r="261">
      <c r="I261" s="50"/>
    </row>
    <row r="262">
      <c r="I262" s="50"/>
    </row>
    <row r="263">
      <c r="I263" s="50"/>
    </row>
    <row r="264">
      <c r="I264" s="50"/>
    </row>
    <row r="265">
      <c r="I265" s="50"/>
    </row>
    <row r="266">
      <c r="I266" s="50"/>
    </row>
    <row r="267">
      <c r="I267" s="50"/>
    </row>
    <row r="268">
      <c r="I268" s="50"/>
    </row>
    <row r="269">
      <c r="I269" s="50"/>
    </row>
    <row r="270">
      <c r="I270" s="50"/>
    </row>
    <row r="271">
      <c r="I271" s="50"/>
    </row>
    <row r="272">
      <c r="I272" s="50"/>
    </row>
    <row r="273">
      <c r="I273" s="50"/>
    </row>
    <row r="274">
      <c r="I274" s="50"/>
    </row>
    <row r="275">
      <c r="I275" s="50"/>
    </row>
    <row r="276">
      <c r="I276" s="50"/>
    </row>
    <row r="277">
      <c r="I277" s="50"/>
    </row>
    <row r="278">
      <c r="I278" s="50"/>
    </row>
    <row r="279">
      <c r="I279" s="50"/>
    </row>
    <row r="280">
      <c r="I280" s="50"/>
    </row>
    <row r="281">
      <c r="I281" s="50"/>
    </row>
    <row r="282">
      <c r="I282" s="50"/>
    </row>
    <row r="283">
      <c r="I283" s="50"/>
    </row>
    <row r="284">
      <c r="I284" s="50"/>
    </row>
    <row r="285">
      <c r="I285" s="50"/>
    </row>
    <row r="286">
      <c r="I286" s="50"/>
    </row>
    <row r="287">
      <c r="I287" s="50"/>
    </row>
    <row r="288">
      <c r="I288" s="50"/>
    </row>
    <row r="289">
      <c r="I289" s="50"/>
    </row>
    <row r="290">
      <c r="I290" s="50"/>
    </row>
    <row r="291">
      <c r="I291" s="50"/>
    </row>
    <row r="292">
      <c r="I292" s="50"/>
    </row>
    <row r="293">
      <c r="I293" s="50"/>
    </row>
    <row r="294">
      <c r="I294" s="50"/>
    </row>
    <row r="295">
      <c r="I295" s="50"/>
    </row>
    <row r="296">
      <c r="I296" s="50"/>
    </row>
    <row r="297">
      <c r="I297" s="50"/>
    </row>
    <row r="298">
      <c r="I298" s="50"/>
    </row>
    <row r="299">
      <c r="I299" s="50"/>
    </row>
    <row r="300">
      <c r="I300" s="50"/>
    </row>
    <row r="301">
      <c r="I301" s="50"/>
    </row>
    <row r="302">
      <c r="I302" s="50"/>
    </row>
    <row r="303">
      <c r="I303" s="50"/>
    </row>
    <row r="304">
      <c r="I304" s="50"/>
    </row>
    <row r="305">
      <c r="I305" s="50"/>
    </row>
    <row r="306">
      <c r="I306" s="50"/>
    </row>
    <row r="307">
      <c r="I307" s="50"/>
    </row>
    <row r="308">
      <c r="I308" s="50"/>
    </row>
    <row r="309">
      <c r="I309" s="50"/>
    </row>
    <row r="310">
      <c r="I310" s="50"/>
    </row>
    <row r="311">
      <c r="I311" s="50"/>
    </row>
    <row r="312">
      <c r="I312" s="50"/>
    </row>
    <row r="313">
      <c r="I313" s="50"/>
    </row>
    <row r="314">
      <c r="I314" s="50"/>
    </row>
    <row r="315">
      <c r="I315" s="50"/>
    </row>
    <row r="316">
      <c r="I316" s="50"/>
    </row>
    <row r="317">
      <c r="I317" s="50"/>
    </row>
    <row r="318">
      <c r="I318" s="50"/>
    </row>
    <row r="319">
      <c r="I319" s="50"/>
    </row>
    <row r="320">
      <c r="I320" s="50"/>
    </row>
    <row r="321">
      <c r="I321" s="50"/>
    </row>
    <row r="322">
      <c r="I322" s="50"/>
    </row>
    <row r="323">
      <c r="I323" s="50"/>
    </row>
    <row r="324">
      <c r="I324" s="50"/>
    </row>
    <row r="325">
      <c r="I325" s="50"/>
    </row>
    <row r="326">
      <c r="I326" s="50"/>
    </row>
    <row r="327">
      <c r="I327" s="50"/>
    </row>
    <row r="328">
      <c r="I328" s="50"/>
    </row>
    <row r="329">
      <c r="I329" s="50"/>
    </row>
    <row r="330">
      <c r="I330" s="50"/>
    </row>
    <row r="331">
      <c r="I331" s="50"/>
    </row>
    <row r="332">
      <c r="I332" s="50"/>
    </row>
    <row r="333">
      <c r="I333" s="50"/>
    </row>
    <row r="334">
      <c r="I334" s="50"/>
    </row>
    <row r="335">
      <c r="I335" s="50"/>
    </row>
    <row r="336">
      <c r="I336" s="50"/>
    </row>
    <row r="337">
      <c r="I337" s="50"/>
    </row>
    <row r="338">
      <c r="I338" s="50"/>
    </row>
    <row r="339">
      <c r="I339" s="50"/>
    </row>
    <row r="340">
      <c r="I340" s="50"/>
    </row>
    <row r="341">
      <c r="I341" s="50"/>
    </row>
    <row r="342">
      <c r="I342" s="50"/>
    </row>
    <row r="343">
      <c r="I343" s="50"/>
    </row>
    <row r="344">
      <c r="I344" s="50"/>
    </row>
    <row r="345">
      <c r="I345" s="50"/>
    </row>
    <row r="346">
      <c r="I346" s="50"/>
    </row>
    <row r="347">
      <c r="I347" s="50"/>
    </row>
    <row r="348">
      <c r="I348" s="50"/>
    </row>
    <row r="349">
      <c r="I349" s="50"/>
    </row>
    <row r="350">
      <c r="I350" s="50"/>
    </row>
    <row r="351">
      <c r="I351" s="50"/>
    </row>
    <row r="352">
      <c r="I352" s="50"/>
    </row>
    <row r="353">
      <c r="I353" s="50"/>
    </row>
    <row r="354">
      <c r="I354" s="50"/>
    </row>
    <row r="355">
      <c r="I355" s="50"/>
    </row>
    <row r="356">
      <c r="I356" s="50"/>
    </row>
    <row r="357">
      <c r="I357" s="50"/>
    </row>
    <row r="358">
      <c r="I358" s="50"/>
    </row>
    <row r="359">
      <c r="I359" s="50"/>
    </row>
    <row r="360">
      <c r="I360" s="50"/>
    </row>
    <row r="361">
      <c r="I361" s="50"/>
    </row>
    <row r="362">
      <c r="I362" s="50"/>
    </row>
    <row r="363">
      <c r="I363" s="50"/>
    </row>
    <row r="364">
      <c r="I364" s="50"/>
    </row>
    <row r="365">
      <c r="I365" s="50"/>
    </row>
    <row r="366">
      <c r="I366" s="50"/>
    </row>
    <row r="367">
      <c r="I367" s="50"/>
    </row>
    <row r="368">
      <c r="I368" s="50"/>
    </row>
    <row r="369">
      <c r="I369" s="50"/>
    </row>
    <row r="370">
      <c r="I370" s="50"/>
    </row>
    <row r="371">
      <c r="I371" s="50"/>
    </row>
    <row r="372">
      <c r="I372" s="50"/>
    </row>
    <row r="373">
      <c r="I373" s="50"/>
    </row>
    <row r="374">
      <c r="I374" s="50"/>
    </row>
    <row r="375">
      <c r="I375" s="50"/>
    </row>
    <row r="376">
      <c r="I376" s="50"/>
    </row>
    <row r="377">
      <c r="I377" s="50"/>
    </row>
    <row r="378">
      <c r="I378" s="50"/>
    </row>
    <row r="379">
      <c r="I379" s="50"/>
    </row>
    <row r="380">
      <c r="I380" s="50"/>
    </row>
    <row r="381">
      <c r="I381" s="50"/>
    </row>
    <row r="382">
      <c r="I382" s="50"/>
    </row>
    <row r="383">
      <c r="I383" s="50"/>
    </row>
    <row r="384">
      <c r="I384" s="50"/>
    </row>
    <row r="385">
      <c r="I385" s="50"/>
    </row>
    <row r="386">
      <c r="I386" s="50"/>
    </row>
    <row r="387">
      <c r="I387" s="50"/>
    </row>
    <row r="388">
      <c r="I388" s="50"/>
    </row>
    <row r="389">
      <c r="I389" s="50"/>
    </row>
    <row r="390">
      <c r="I390" s="50"/>
    </row>
    <row r="391">
      <c r="I391" s="50"/>
    </row>
    <row r="392">
      <c r="I392" s="50"/>
    </row>
    <row r="393">
      <c r="I393" s="50"/>
    </row>
    <row r="394">
      <c r="I394" s="50"/>
    </row>
    <row r="395">
      <c r="I395" s="50"/>
    </row>
    <row r="396">
      <c r="I396" s="50"/>
    </row>
    <row r="397">
      <c r="I397" s="50"/>
    </row>
    <row r="398">
      <c r="I398" s="50"/>
    </row>
    <row r="399">
      <c r="I399" s="50"/>
    </row>
    <row r="400">
      <c r="I400" s="50"/>
    </row>
    <row r="401">
      <c r="I401" s="50"/>
    </row>
    <row r="402">
      <c r="I402" s="50"/>
    </row>
    <row r="403">
      <c r="I403" s="50"/>
    </row>
    <row r="404">
      <c r="I404" s="50"/>
    </row>
    <row r="405">
      <c r="I405" s="50"/>
    </row>
    <row r="406">
      <c r="I406" s="50"/>
    </row>
    <row r="407">
      <c r="I407" s="50"/>
    </row>
    <row r="408">
      <c r="I408" s="50"/>
    </row>
    <row r="409">
      <c r="I409" s="50"/>
    </row>
    <row r="410">
      <c r="I410" s="50"/>
    </row>
    <row r="411">
      <c r="I411" s="50"/>
    </row>
    <row r="412">
      <c r="I412" s="50"/>
    </row>
    <row r="413">
      <c r="I413" s="50"/>
    </row>
    <row r="414">
      <c r="I414" s="50"/>
    </row>
    <row r="415">
      <c r="I415" s="50"/>
    </row>
    <row r="416">
      <c r="I416" s="50"/>
    </row>
    <row r="417">
      <c r="I417" s="50"/>
    </row>
    <row r="418">
      <c r="I418" s="50"/>
    </row>
    <row r="419">
      <c r="I419" s="50"/>
    </row>
    <row r="420">
      <c r="I420" s="50"/>
    </row>
    <row r="421">
      <c r="I421" s="50"/>
    </row>
    <row r="422">
      <c r="I422" s="50"/>
    </row>
    <row r="423">
      <c r="I423" s="50"/>
    </row>
    <row r="424">
      <c r="I424" s="50"/>
    </row>
    <row r="425">
      <c r="I425" s="50"/>
    </row>
    <row r="426">
      <c r="I426" s="50"/>
    </row>
    <row r="427">
      <c r="I427" s="50"/>
    </row>
    <row r="428">
      <c r="I428" s="50"/>
    </row>
    <row r="429">
      <c r="I429" s="50"/>
    </row>
    <row r="430">
      <c r="I430" s="50"/>
    </row>
    <row r="431">
      <c r="I431" s="50"/>
    </row>
    <row r="432">
      <c r="I432" s="50"/>
    </row>
    <row r="433">
      <c r="I433" s="50"/>
    </row>
    <row r="434">
      <c r="I434" s="50"/>
    </row>
    <row r="435">
      <c r="I435" s="50"/>
    </row>
    <row r="436">
      <c r="I436" s="50"/>
    </row>
    <row r="437">
      <c r="I437" s="50"/>
    </row>
    <row r="438">
      <c r="I438" s="50"/>
    </row>
    <row r="439">
      <c r="I439" s="50"/>
    </row>
    <row r="440">
      <c r="I440" s="50"/>
    </row>
    <row r="441">
      <c r="I441" s="50"/>
    </row>
    <row r="442">
      <c r="I442" s="50"/>
    </row>
    <row r="443">
      <c r="I443" s="50"/>
    </row>
    <row r="444">
      <c r="I444" s="50"/>
    </row>
    <row r="445">
      <c r="I445" s="50"/>
    </row>
    <row r="446">
      <c r="I446" s="50"/>
    </row>
    <row r="447">
      <c r="I447" s="50"/>
    </row>
    <row r="448">
      <c r="I448" s="50"/>
    </row>
    <row r="449">
      <c r="I449" s="50"/>
    </row>
    <row r="450">
      <c r="I450" s="50"/>
    </row>
    <row r="451">
      <c r="I451" s="50"/>
    </row>
    <row r="452">
      <c r="I452" s="50"/>
    </row>
    <row r="453">
      <c r="I453" s="50"/>
    </row>
    <row r="454">
      <c r="I454" s="50"/>
    </row>
    <row r="455">
      <c r="I455" s="50"/>
    </row>
    <row r="456">
      <c r="I456" s="50"/>
    </row>
    <row r="457">
      <c r="I457" s="50"/>
    </row>
    <row r="458">
      <c r="I458" s="50"/>
    </row>
    <row r="459">
      <c r="I459" s="50"/>
    </row>
    <row r="460">
      <c r="I460" s="50"/>
    </row>
    <row r="461">
      <c r="I461" s="50"/>
    </row>
    <row r="462">
      <c r="I462" s="50"/>
    </row>
    <row r="463">
      <c r="I463" s="50"/>
    </row>
    <row r="464">
      <c r="I464" s="50"/>
    </row>
    <row r="465">
      <c r="I465" s="50"/>
    </row>
    <row r="466">
      <c r="I466" s="50"/>
    </row>
    <row r="467">
      <c r="I467" s="50"/>
    </row>
    <row r="468">
      <c r="I468" s="50"/>
    </row>
    <row r="469">
      <c r="I469" s="50"/>
    </row>
    <row r="470">
      <c r="I470" s="50"/>
    </row>
    <row r="471">
      <c r="I471" s="50"/>
    </row>
    <row r="472">
      <c r="I472" s="50"/>
    </row>
    <row r="473">
      <c r="I473" s="50"/>
    </row>
    <row r="474">
      <c r="I474" s="50"/>
    </row>
    <row r="475">
      <c r="I475" s="50"/>
    </row>
    <row r="476">
      <c r="I476" s="50"/>
    </row>
    <row r="477">
      <c r="I477" s="50"/>
    </row>
    <row r="478">
      <c r="I478" s="50"/>
    </row>
    <row r="479">
      <c r="I479" s="50"/>
    </row>
    <row r="480">
      <c r="I480" s="50"/>
    </row>
    <row r="481">
      <c r="I481" s="50"/>
    </row>
    <row r="482">
      <c r="I482" s="50"/>
    </row>
    <row r="483">
      <c r="I483" s="50"/>
    </row>
    <row r="484">
      <c r="I484" s="50"/>
    </row>
    <row r="485">
      <c r="I485" s="50"/>
    </row>
    <row r="486">
      <c r="I486" s="50"/>
    </row>
    <row r="487">
      <c r="I487" s="50"/>
    </row>
    <row r="488">
      <c r="I488" s="50"/>
    </row>
    <row r="489">
      <c r="I489" s="50"/>
    </row>
    <row r="490">
      <c r="I490" s="50"/>
    </row>
    <row r="491">
      <c r="I491" s="50"/>
    </row>
    <row r="492">
      <c r="I492" s="50"/>
    </row>
    <row r="493">
      <c r="I493" s="50"/>
    </row>
    <row r="494">
      <c r="I494" s="50"/>
    </row>
    <row r="495">
      <c r="I495" s="50"/>
    </row>
    <row r="496">
      <c r="I496" s="50"/>
    </row>
    <row r="497">
      <c r="I497" s="50"/>
    </row>
    <row r="498">
      <c r="I498" s="50"/>
    </row>
    <row r="499">
      <c r="I499" s="50"/>
    </row>
    <row r="500">
      <c r="I500" s="50"/>
    </row>
    <row r="501">
      <c r="I501" s="50"/>
    </row>
    <row r="502">
      <c r="I502" s="50"/>
    </row>
    <row r="503">
      <c r="I503" s="50"/>
    </row>
    <row r="504">
      <c r="I504" s="50"/>
    </row>
    <row r="505">
      <c r="I505" s="50"/>
    </row>
    <row r="506">
      <c r="I506" s="50"/>
    </row>
    <row r="507">
      <c r="I507" s="50"/>
    </row>
    <row r="508">
      <c r="I508" s="50"/>
    </row>
    <row r="509">
      <c r="I509" s="50"/>
    </row>
    <row r="510">
      <c r="I510" s="50"/>
    </row>
    <row r="511">
      <c r="I511" s="50"/>
    </row>
    <row r="512">
      <c r="I512" s="50"/>
    </row>
    <row r="513">
      <c r="I513" s="50"/>
    </row>
    <row r="514">
      <c r="I514" s="50"/>
    </row>
    <row r="515">
      <c r="I515" s="50"/>
    </row>
    <row r="516">
      <c r="I516" s="50"/>
    </row>
    <row r="517">
      <c r="I517" s="50"/>
    </row>
    <row r="518">
      <c r="I518" s="50"/>
    </row>
    <row r="519">
      <c r="I519" s="50"/>
    </row>
    <row r="520">
      <c r="I520" s="50"/>
    </row>
    <row r="521">
      <c r="I521" s="50"/>
    </row>
    <row r="522">
      <c r="I522" s="50"/>
    </row>
    <row r="523">
      <c r="I523" s="50"/>
    </row>
    <row r="524">
      <c r="I524" s="50"/>
    </row>
    <row r="525">
      <c r="I525" s="50"/>
    </row>
    <row r="526">
      <c r="I526" s="50"/>
    </row>
    <row r="527">
      <c r="I527" s="50"/>
    </row>
    <row r="528">
      <c r="I528" s="50"/>
    </row>
    <row r="529">
      <c r="I529" s="50"/>
    </row>
    <row r="530">
      <c r="I530" s="50"/>
    </row>
    <row r="531">
      <c r="I531" s="50"/>
    </row>
    <row r="532">
      <c r="I532" s="50"/>
    </row>
    <row r="533">
      <c r="I533" s="50"/>
    </row>
    <row r="534">
      <c r="I534" s="50"/>
    </row>
    <row r="535">
      <c r="I535" s="50"/>
    </row>
    <row r="536">
      <c r="I536" s="50"/>
    </row>
    <row r="537">
      <c r="I537" s="50"/>
    </row>
    <row r="538">
      <c r="I538" s="50"/>
    </row>
    <row r="539">
      <c r="I539" s="50"/>
    </row>
    <row r="540">
      <c r="I540" s="50"/>
    </row>
    <row r="541">
      <c r="I541" s="50"/>
    </row>
    <row r="542">
      <c r="I542" s="50"/>
    </row>
    <row r="543">
      <c r="I543" s="50"/>
    </row>
    <row r="544">
      <c r="I544" s="50"/>
    </row>
    <row r="545">
      <c r="I545" s="50"/>
    </row>
    <row r="546">
      <c r="I546" s="50"/>
    </row>
    <row r="547">
      <c r="I547" s="50"/>
    </row>
    <row r="548">
      <c r="I548" s="50"/>
    </row>
    <row r="549">
      <c r="I549" s="50"/>
    </row>
    <row r="550">
      <c r="I550" s="50"/>
    </row>
    <row r="551">
      <c r="I551" s="50"/>
    </row>
    <row r="552">
      <c r="I552" s="50"/>
    </row>
    <row r="553">
      <c r="I553" s="50"/>
    </row>
    <row r="554">
      <c r="I554" s="50"/>
    </row>
    <row r="555">
      <c r="I555" s="50"/>
    </row>
    <row r="556">
      <c r="I556" s="50"/>
    </row>
    <row r="557">
      <c r="I557" s="50"/>
    </row>
    <row r="558">
      <c r="I558" s="50"/>
    </row>
    <row r="559">
      <c r="I559" s="50"/>
    </row>
    <row r="560">
      <c r="I560" s="50"/>
    </row>
    <row r="561">
      <c r="I561" s="50"/>
    </row>
    <row r="562">
      <c r="I562" s="50"/>
    </row>
    <row r="563">
      <c r="I563" s="50"/>
    </row>
    <row r="564">
      <c r="I564" s="50"/>
    </row>
    <row r="565">
      <c r="I565" s="50"/>
    </row>
    <row r="566">
      <c r="I566" s="50"/>
    </row>
    <row r="567">
      <c r="I567" s="50"/>
    </row>
    <row r="568">
      <c r="I568" s="50"/>
    </row>
    <row r="569">
      <c r="I569" s="50"/>
    </row>
    <row r="570">
      <c r="I570" s="50"/>
    </row>
    <row r="571">
      <c r="I571" s="50"/>
    </row>
    <row r="572">
      <c r="I572" s="50"/>
    </row>
    <row r="573">
      <c r="I573" s="50"/>
    </row>
    <row r="574">
      <c r="I574" s="50"/>
    </row>
    <row r="575">
      <c r="I575" s="50"/>
    </row>
    <row r="576">
      <c r="I576" s="50"/>
    </row>
    <row r="577">
      <c r="I577" s="50"/>
    </row>
    <row r="578">
      <c r="I578" s="50"/>
    </row>
    <row r="579">
      <c r="I579" s="50"/>
    </row>
    <row r="580">
      <c r="I580" s="50"/>
    </row>
    <row r="581">
      <c r="I581" s="50"/>
    </row>
    <row r="582">
      <c r="I582" s="50"/>
    </row>
    <row r="583">
      <c r="I583" s="50"/>
    </row>
    <row r="584">
      <c r="I584" s="50"/>
    </row>
    <row r="585">
      <c r="I585" s="50"/>
    </row>
    <row r="586">
      <c r="I586" s="50"/>
    </row>
    <row r="587">
      <c r="I587" s="50"/>
    </row>
    <row r="588">
      <c r="I588" s="50"/>
    </row>
    <row r="589">
      <c r="I589" s="50"/>
    </row>
    <row r="590">
      <c r="I590" s="50"/>
    </row>
    <row r="591">
      <c r="I591" s="50"/>
    </row>
    <row r="592">
      <c r="I592" s="50"/>
    </row>
    <row r="593">
      <c r="I593" s="50"/>
    </row>
    <row r="594">
      <c r="I594" s="50"/>
    </row>
    <row r="595">
      <c r="I595" s="50"/>
    </row>
    <row r="596">
      <c r="I596" s="50"/>
    </row>
    <row r="597">
      <c r="I597" s="50"/>
    </row>
    <row r="598">
      <c r="I598" s="50"/>
    </row>
    <row r="599">
      <c r="I599" s="50"/>
    </row>
    <row r="600">
      <c r="I600" s="50"/>
    </row>
    <row r="601">
      <c r="I601" s="50"/>
    </row>
    <row r="602">
      <c r="I602" s="50"/>
    </row>
    <row r="603">
      <c r="I603" s="50"/>
    </row>
    <row r="604">
      <c r="I604" s="50"/>
    </row>
    <row r="605">
      <c r="I605" s="50"/>
    </row>
    <row r="606">
      <c r="I606" s="50"/>
    </row>
    <row r="607">
      <c r="I607" s="50"/>
    </row>
    <row r="608">
      <c r="I608" s="50"/>
    </row>
    <row r="609">
      <c r="I609" s="50"/>
    </row>
    <row r="610">
      <c r="I610" s="50"/>
    </row>
    <row r="611">
      <c r="I611" s="50"/>
    </row>
    <row r="612">
      <c r="I612" s="50"/>
    </row>
    <row r="613">
      <c r="I613" s="50"/>
    </row>
    <row r="614">
      <c r="I614" s="50"/>
    </row>
    <row r="615">
      <c r="I615" s="50"/>
    </row>
    <row r="616">
      <c r="I616" s="50"/>
    </row>
    <row r="617">
      <c r="I617" s="50"/>
    </row>
    <row r="618">
      <c r="I618" s="50"/>
    </row>
    <row r="619">
      <c r="I619" s="50"/>
    </row>
    <row r="620">
      <c r="I620" s="50"/>
    </row>
    <row r="621">
      <c r="I621" s="50"/>
    </row>
    <row r="622">
      <c r="I622" s="50"/>
    </row>
    <row r="623">
      <c r="I623" s="50"/>
    </row>
    <row r="624">
      <c r="I624" s="50"/>
    </row>
    <row r="625">
      <c r="I625" s="50"/>
    </row>
    <row r="626">
      <c r="I626" s="50"/>
    </row>
    <row r="627">
      <c r="I627" s="50"/>
    </row>
    <row r="628">
      <c r="I628" s="50"/>
    </row>
    <row r="629">
      <c r="I629" s="50"/>
    </row>
    <row r="630">
      <c r="I630" s="50"/>
    </row>
    <row r="631">
      <c r="I631" s="50"/>
    </row>
    <row r="632">
      <c r="I632" s="50"/>
    </row>
    <row r="633">
      <c r="I633" s="50"/>
    </row>
    <row r="634">
      <c r="I634" s="50"/>
    </row>
    <row r="635">
      <c r="I635" s="50"/>
    </row>
    <row r="636">
      <c r="I636" s="50"/>
    </row>
    <row r="637">
      <c r="I637" s="50"/>
    </row>
    <row r="638">
      <c r="I638" s="50"/>
    </row>
    <row r="639">
      <c r="I639" s="50"/>
    </row>
    <row r="640">
      <c r="I640" s="50"/>
    </row>
    <row r="641">
      <c r="I641" s="50"/>
    </row>
    <row r="642">
      <c r="I642" s="50"/>
    </row>
    <row r="643">
      <c r="I643" s="50"/>
    </row>
    <row r="644">
      <c r="I644" s="50"/>
    </row>
    <row r="645">
      <c r="I645" s="50"/>
    </row>
    <row r="646">
      <c r="I646" s="50"/>
    </row>
    <row r="647">
      <c r="I647" s="50"/>
    </row>
    <row r="648">
      <c r="I648" s="50"/>
    </row>
    <row r="649">
      <c r="I649" s="50"/>
    </row>
    <row r="650">
      <c r="I650" s="50"/>
    </row>
    <row r="651">
      <c r="I651" s="50"/>
    </row>
    <row r="652">
      <c r="I652" s="50"/>
    </row>
    <row r="653">
      <c r="I653" s="50"/>
    </row>
    <row r="654">
      <c r="I654" s="50"/>
    </row>
    <row r="655">
      <c r="I655" s="50"/>
    </row>
    <row r="656">
      <c r="I656" s="50"/>
    </row>
    <row r="657">
      <c r="I657" s="50"/>
    </row>
    <row r="658">
      <c r="I658" s="50"/>
    </row>
    <row r="659">
      <c r="I659" s="50"/>
    </row>
    <row r="660">
      <c r="I660" s="50"/>
    </row>
    <row r="661">
      <c r="I661" s="50"/>
    </row>
    <row r="662">
      <c r="I662" s="50"/>
    </row>
    <row r="663">
      <c r="I663" s="50"/>
    </row>
    <row r="664">
      <c r="I664" s="50"/>
    </row>
    <row r="665">
      <c r="I665" s="50"/>
    </row>
    <row r="666">
      <c r="I666" s="50"/>
    </row>
    <row r="667">
      <c r="I667" s="50"/>
    </row>
    <row r="668">
      <c r="I668" s="50"/>
    </row>
    <row r="669">
      <c r="I669" s="50"/>
    </row>
    <row r="670">
      <c r="I670" s="50"/>
    </row>
    <row r="671">
      <c r="I671" s="50"/>
    </row>
    <row r="672">
      <c r="I672" s="50"/>
    </row>
    <row r="673">
      <c r="I673" s="50"/>
    </row>
    <row r="674">
      <c r="I674" s="50"/>
    </row>
    <row r="675">
      <c r="I675" s="50"/>
    </row>
    <row r="676">
      <c r="I676" s="50"/>
    </row>
    <row r="677">
      <c r="I677" s="50"/>
    </row>
    <row r="678">
      <c r="I678" s="50"/>
    </row>
    <row r="679">
      <c r="I679" s="50"/>
    </row>
    <row r="680">
      <c r="I680" s="50"/>
    </row>
    <row r="681">
      <c r="I681" s="50"/>
    </row>
    <row r="682">
      <c r="I682" s="50"/>
    </row>
    <row r="683">
      <c r="I683" s="50"/>
    </row>
    <row r="684">
      <c r="I684" s="50"/>
    </row>
    <row r="685">
      <c r="I685" s="50"/>
    </row>
    <row r="686">
      <c r="I686" s="50"/>
    </row>
    <row r="687">
      <c r="I687" s="50"/>
    </row>
    <row r="688">
      <c r="I688" s="50"/>
    </row>
    <row r="689">
      <c r="I689" s="50"/>
    </row>
    <row r="690">
      <c r="I690" s="50"/>
    </row>
    <row r="691">
      <c r="I691" s="50"/>
    </row>
    <row r="692">
      <c r="I692" s="50"/>
    </row>
    <row r="693">
      <c r="I693" s="50"/>
    </row>
    <row r="694">
      <c r="I694" s="50"/>
    </row>
    <row r="695">
      <c r="I695" s="50"/>
    </row>
    <row r="696">
      <c r="I696" s="50"/>
    </row>
    <row r="697">
      <c r="I697" s="50"/>
    </row>
    <row r="698">
      <c r="I698" s="50"/>
    </row>
    <row r="699">
      <c r="I699" s="50"/>
    </row>
    <row r="700">
      <c r="I700" s="50"/>
    </row>
    <row r="701">
      <c r="I701" s="50"/>
    </row>
    <row r="702">
      <c r="I702" s="50"/>
    </row>
    <row r="703">
      <c r="I703" s="50"/>
    </row>
    <row r="704">
      <c r="I704" s="50"/>
    </row>
    <row r="705">
      <c r="I705" s="50"/>
    </row>
    <row r="706">
      <c r="I706" s="50"/>
    </row>
    <row r="707">
      <c r="I707" s="50"/>
    </row>
    <row r="708">
      <c r="I708" s="50"/>
    </row>
    <row r="709">
      <c r="I709" s="50"/>
    </row>
    <row r="710">
      <c r="I710" s="50"/>
    </row>
    <row r="711">
      <c r="I711" s="50"/>
    </row>
    <row r="712">
      <c r="I712" s="50"/>
    </row>
    <row r="713">
      <c r="I713" s="50"/>
    </row>
    <row r="714">
      <c r="I714" s="50"/>
    </row>
    <row r="715">
      <c r="I715" s="50"/>
    </row>
    <row r="716">
      <c r="I716" s="50"/>
    </row>
    <row r="717">
      <c r="I717" s="50"/>
    </row>
    <row r="718">
      <c r="I718" s="50"/>
    </row>
    <row r="719">
      <c r="I719" s="50"/>
    </row>
    <row r="720">
      <c r="I720" s="50"/>
    </row>
    <row r="721">
      <c r="I721" s="50"/>
    </row>
    <row r="722">
      <c r="I722" s="50"/>
    </row>
    <row r="723">
      <c r="I723" s="50"/>
    </row>
    <row r="724">
      <c r="I724" s="50"/>
    </row>
    <row r="725">
      <c r="I725" s="50"/>
    </row>
    <row r="726">
      <c r="I726" s="50"/>
    </row>
    <row r="727">
      <c r="I727" s="50"/>
    </row>
    <row r="728">
      <c r="I728" s="50"/>
    </row>
    <row r="729">
      <c r="I729" s="50"/>
    </row>
    <row r="730">
      <c r="I730" s="50"/>
    </row>
    <row r="731">
      <c r="I731" s="50"/>
    </row>
    <row r="732">
      <c r="I732" s="50"/>
    </row>
    <row r="733">
      <c r="I733" s="50"/>
    </row>
    <row r="734">
      <c r="I734" s="50"/>
    </row>
    <row r="735">
      <c r="I735" s="50"/>
    </row>
    <row r="736">
      <c r="I736" s="50"/>
    </row>
    <row r="737">
      <c r="I737" s="50"/>
    </row>
    <row r="738">
      <c r="I738" s="50"/>
    </row>
    <row r="739">
      <c r="I739" s="50"/>
    </row>
    <row r="740">
      <c r="I740" s="50"/>
    </row>
    <row r="741">
      <c r="I741" s="50"/>
    </row>
    <row r="742">
      <c r="I742" s="50"/>
    </row>
    <row r="743">
      <c r="I743" s="50"/>
    </row>
    <row r="744">
      <c r="I744" s="50"/>
    </row>
    <row r="745">
      <c r="I745" s="50"/>
    </row>
    <row r="746">
      <c r="I746" s="50"/>
    </row>
    <row r="747">
      <c r="I747" s="50"/>
    </row>
    <row r="748">
      <c r="I748" s="50"/>
    </row>
    <row r="749">
      <c r="I749" s="50"/>
    </row>
    <row r="750">
      <c r="I750" s="50"/>
    </row>
    <row r="751">
      <c r="I751" s="50"/>
    </row>
    <row r="752">
      <c r="I752" s="50"/>
    </row>
    <row r="753">
      <c r="I753" s="50"/>
    </row>
    <row r="754">
      <c r="I754" s="50"/>
    </row>
    <row r="755">
      <c r="I755" s="50"/>
    </row>
    <row r="756">
      <c r="I756" s="50"/>
    </row>
    <row r="757">
      <c r="I757" s="50"/>
    </row>
    <row r="758">
      <c r="I758" s="50"/>
    </row>
    <row r="759">
      <c r="I759" s="50"/>
    </row>
    <row r="760">
      <c r="I760" s="50"/>
    </row>
    <row r="761">
      <c r="I761" s="50"/>
    </row>
    <row r="762">
      <c r="I762" s="50"/>
    </row>
    <row r="763">
      <c r="I763" s="50"/>
    </row>
    <row r="764">
      <c r="I764" s="50"/>
    </row>
    <row r="765">
      <c r="I765" s="50"/>
    </row>
    <row r="766">
      <c r="I766" s="50"/>
    </row>
    <row r="767">
      <c r="I767" s="50"/>
    </row>
    <row r="768">
      <c r="I768" s="50"/>
    </row>
    <row r="769">
      <c r="I769" s="50"/>
    </row>
    <row r="770">
      <c r="I770" s="50"/>
    </row>
    <row r="771">
      <c r="I771" s="50"/>
    </row>
    <row r="772">
      <c r="I772" s="50"/>
    </row>
    <row r="773">
      <c r="I773" s="50"/>
    </row>
    <row r="774">
      <c r="I774" s="50"/>
    </row>
    <row r="775">
      <c r="I775" s="50"/>
    </row>
    <row r="776">
      <c r="I776" s="50"/>
    </row>
    <row r="777">
      <c r="I777" s="50"/>
    </row>
    <row r="778">
      <c r="I778" s="50"/>
    </row>
    <row r="779">
      <c r="I779" s="50"/>
    </row>
    <row r="780">
      <c r="I780" s="50"/>
    </row>
    <row r="781">
      <c r="I781" s="50"/>
    </row>
    <row r="782">
      <c r="I782" s="50"/>
    </row>
    <row r="783">
      <c r="I783" s="50"/>
    </row>
    <row r="784">
      <c r="I784" s="50"/>
    </row>
    <row r="785">
      <c r="I785" s="50"/>
    </row>
    <row r="786">
      <c r="I786" s="50"/>
    </row>
    <row r="787">
      <c r="I787" s="50"/>
    </row>
    <row r="788">
      <c r="I788" s="50"/>
    </row>
    <row r="789">
      <c r="I789" s="50"/>
    </row>
    <row r="790">
      <c r="I790" s="50"/>
    </row>
    <row r="791">
      <c r="I791" s="50"/>
    </row>
    <row r="792">
      <c r="I792" s="50"/>
    </row>
    <row r="793">
      <c r="I793" s="50"/>
    </row>
    <row r="794">
      <c r="I794" s="50"/>
    </row>
    <row r="795">
      <c r="I795" s="50"/>
    </row>
    <row r="796">
      <c r="I796" s="50"/>
    </row>
    <row r="797">
      <c r="I797" s="50"/>
    </row>
    <row r="798">
      <c r="I798" s="50"/>
    </row>
    <row r="799">
      <c r="I799" s="50"/>
    </row>
    <row r="800">
      <c r="I800" s="50"/>
    </row>
    <row r="801">
      <c r="I801" s="50"/>
    </row>
    <row r="802">
      <c r="I802" s="50"/>
    </row>
    <row r="803">
      <c r="I803" s="50"/>
    </row>
    <row r="804">
      <c r="I804" s="50"/>
    </row>
    <row r="805">
      <c r="I805" s="50"/>
    </row>
    <row r="806">
      <c r="I806" s="50"/>
    </row>
    <row r="807">
      <c r="I807" s="50"/>
    </row>
    <row r="808">
      <c r="I808" s="50"/>
    </row>
    <row r="809">
      <c r="I809" s="50"/>
    </row>
    <row r="810">
      <c r="I810" s="50"/>
    </row>
    <row r="811">
      <c r="I811" s="50"/>
    </row>
    <row r="812">
      <c r="I812" s="50"/>
    </row>
    <row r="813">
      <c r="I813" s="50"/>
    </row>
    <row r="814">
      <c r="I814" s="50"/>
    </row>
    <row r="815">
      <c r="I815" s="50"/>
    </row>
    <row r="816">
      <c r="I816" s="50"/>
    </row>
    <row r="817">
      <c r="I817" s="50"/>
    </row>
    <row r="818">
      <c r="I818" s="50"/>
    </row>
    <row r="819">
      <c r="I819" s="50"/>
    </row>
    <row r="820">
      <c r="I820" s="50"/>
    </row>
    <row r="821">
      <c r="I821" s="50"/>
    </row>
    <row r="822">
      <c r="I822" s="50"/>
    </row>
    <row r="823">
      <c r="I823" s="50"/>
    </row>
    <row r="824">
      <c r="I824" s="50"/>
    </row>
    <row r="825">
      <c r="I825" s="50"/>
    </row>
    <row r="826">
      <c r="I826" s="50"/>
    </row>
    <row r="827">
      <c r="I827" s="50"/>
    </row>
    <row r="828">
      <c r="I828" s="50"/>
    </row>
    <row r="829">
      <c r="I829" s="50"/>
    </row>
    <row r="830">
      <c r="I830" s="50"/>
    </row>
    <row r="831">
      <c r="I831" s="50"/>
    </row>
    <row r="832">
      <c r="I832" s="50"/>
    </row>
    <row r="833">
      <c r="I833" s="50"/>
    </row>
    <row r="834">
      <c r="I834" s="50"/>
    </row>
    <row r="835">
      <c r="I835" s="50"/>
    </row>
    <row r="836">
      <c r="I836" s="50"/>
    </row>
    <row r="837">
      <c r="I837" s="50"/>
    </row>
    <row r="838">
      <c r="I838" s="50"/>
    </row>
    <row r="839">
      <c r="I839" s="50"/>
    </row>
    <row r="840">
      <c r="I840" s="50"/>
    </row>
    <row r="841">
      <c r="I841" s="50"/>
    </row>
    <row r="842">
      <c r="I842" s="50"/>
    </row>
    <row r="843">
      <c r="I843" s="50"/>
    </row>
    <row r="844">
      <c r="I844" s="50"/>
    </row>
    <row r="845">
      <c r="I845" s="50"/>
    </row>
    <row r="846">
      <c r="I846" s="50"/>
    </row>
    <row r="847">
      <c r="I847" s="50"/>
    </row>
    <row r="848">
      <c r="I848" s="50"/>
    </row>
    <row r="849">
      <c r="I849" s="50"/>
    </row>
    <row r="850">
      <c r="I850" s="50"/>
    </row>
    <row r="851">
      <c r="I851" s="50"/>
    </row>
    <row r="852">
      <c r="I852" s="50"/>
    </row>
    <row r="853">
      <c r="I853" s="50"/>
    </row>
    <row r="854">
      <c r="I854" s="50"/>
    </row>
    <row r="855">
      <c r="I855" s="50"/>
    </row>
    <row r="856">
      <c r="I856" s="50"/>
    </row>
    <row r="857">
      <c r="I857" s="50"/>
    </row>
    <row r="858">
      <c r="I858" s="50"/>
    </row>
    <row r="859">
      <c r="I859" s="50"/>
    </row>
    <row r="860">
      <c r="I860" s="50"/>
    </row>
    <row r="861">
      <c r="I861" s="50"/>
    </row>
    <row r="862">
      <c r="I862" s="50"/>
    </row>
    <row r="863">
      <c r="I863" s="50"/>
    </row>
    <row r="864">
      <c r="I864" s="50"/>
    </row>
    <row r="865">
      <c r="I865" s="50"/>
    </row>
    <row r="866">
      <c r="I866" s="50"/>
    </row>
    <row r="867">
      <c r="I867" s="50"/>
    </row>
    <row r="868">
      <c r="I868" s="50"/>
    </row>
    <row r="869">
      <c r="I869" s="50"/>
    </row>
    <row r="870">
      <c r="I870" s="50"/>
    </row>
    <row r="871">
      <c r="I871" s="50"/>
    </row>
    <row r="872">
      <c r="I872" s="50"/>
    </row>
    <row r="873">
      <c r="I873" s="50"/>
    </row>
    <row r="874">
      <c r="I874" s="50"/>
    </row>
    <row r="875">
      <c r="I875" s="50"/>
    </row>
    <row r="876">
      <c r="I876" s="50"/>
    </row>
    <row r="877">
      <c r="I877" s="50"/>
    </row>
    <row r="878">
      <c r="I878" s="50"/>
    </row>
    <row r="879">
      <c r="I879" s="50"/>
    </row>
    <row r="880">
      <c r="I880" s="50"/>
    </row>
    <row r="881">
      <c r="I881" s="50"/>
    </row>
    <row r="882">
      <c r="I882" s="50"/>
    </row>
    <row r="883">
      <c r="I883" s="50"/>
    </row>
    <row r="884">
      <c r="I884" s="50"/>
    </row>
    <row r="885">
      <c r="I885" s="50"/>
    </row>
    <row r="886">
      <c r="I886" s="50"/>
    </row>
    <row r="887">
      <c r="I887" s="50"/>
    </row>
    <row r="888">
      <c r="I888" s="50"/>
    </row>
    <row r="889">
      <c r="I889" s="50"/>
    </row>
    <row r="890">
      <c r="I890" s="50"/>
    </row>
    <row r="891">
      <c r="I891" s="50"/>
    </row>
    <row r="892">
      <c r="I892" s="50"/>
    </row>
    <row r="893">
      <c r="I893" s="50"/>
    </row>
    <row r="894">
      <c r="I894" s="50"/>
    </row>
    <row r="895">
      <c r="I895" s="50"/>
    </row>
    <row r="896">
      <c r="I896" s="50"/>
    </row>
    <row r="897">
      <c r="I897" s="50"/>
    </row>
    <row r="898">
      <c r="I898" s="50"/>
    </row>
    <row r="899">
      <c r="I899" s="50"/>
    </row>
    <row r="900">
      <c r="I900" s="50"/>
    </row>
    <row r="901">
      <c r="I901" s="50"/>
    </row>
    <row r="902">
      <c r="I902" s="50"/>
    </row>
    <row r="903">
      <c r="I903" s="50"/>
    </row>
    <row r="904">
      <c r="I904" s="50"/>
    </row>
    <row r="905">
      <c r="I905" s="50"/>
    </row>
    <row r="906">
      <c r="I906" s="50"/>
    </row>
    <row r="907">
      <c r="I907" s="50"/>
    </row>
    <row r="908">
      <c r="I908" s="50"/>
    </row>
    <row r="909">
      <c r="I909" s="50"/>
    </row>
    <row r="910">
      <c r="I910" s="50"/>
    </row>
    <row r="911">
      <c r="I911" s="50"/>
    </row>
    <row r="912">
      <c r="I912" s="50"/>
    </row>
    <row r="913">
      <c r="I913" s="50"/>
    </row>
    <row r="914">
      <c r="I914" s="50"/>
    </row>
    <row r="915">
      <c r="I915" s="50"/>
    </row>
    <row r="916">
      <c r="I916" s="50"/>
    </row>
    <row r="917">
      <c r="I917" s="50"/>
    </row>
    <row r="918">
      <c r="I918" s="50"/>
    </row>
    <row r="919">
      <c r="I919" s="50"/>
    </row>
    <row r="920">
      <c r="I920" s="50"/>
    </row>
    <row r="921">
      <c r="I921" s="50"/>
    </row>
    <row r="922">
      <c r="I922" s="50"/>
    </row>
    <row r="923">
      <c r="I923" s="50"/>
    </row>
    <row r="924">
      <c r="I924" s="50"/>
    </row>
    <row r="925">
      <c r="I925" s="50"/>
    </row>
    <row r="926">
      <c r="I926" s="50"/>
    </row>
    <row r="927">
      <c r="I927" s="50"/>
    </row>
    <row r="928">
      <c r="I928" s="50"/>
    </row>
    <row r="929">
      <c r="I929" s="50"/>
    </row>
    <row r="930">
      <c r="I930" s="50"/>
    </row>
    <row r="931">
      <c r="I931" s="50"/>
    </row>
    <row r="932">
      <c r="I932" s="50"/>
    </row>
    <row r="933">
      <c r="I933" s="50"/>
    </row>
    <row r="934">
      <c r="I934" s="50"/>
    </row>
    <row r="935">
      <c r="I935" s="50"/>
    </row>
    <row r="936">
      <c r="I936" s="50"/>
    </row>
    <row r="937">
      <c r="I937" s="50"/>
    </row>
    <row r="938">
      <c r="I938" s="50"/>
    </row>
    <row r="939">
      <c r="I939" s="50"/>
    </row>
    <row r="940">
      <c r="I940" s="50"/>
    </row>
    <row r="941">
      <c r="I941" s="50"/>
    </row>
    <row r="942">
      <c r="I942" s="50"/>
    </row>
    <row r="943">
      <c r="I943" s="50"/>
    </row>
    <row r="944">
      <c r="I944" s="50"/>
    </row>
    <row r="945">
      <c r="I945" s="50"/>
    </row>
    <row r="946">
      <c r="I946" s="50"/>
    </row>
    <row r="947">
      <c r="I947" s="50"/>
    </row>
    <row r="948">
      <c r="I948" s="50"/>
    </row>
    <row r="949">
      <c r="I949" s="50"/>
    </row>
    <row r="950">
      <c r="I950" s="50"/>
    </row>
    <row r="951">
      <c r="I951" s="50"/>
    </row>
    <row r="952">
      <c r="I952" s="50"/>
    </row>
    <row r="953">
      <c r="I953" s="50"/>
    </row>
    <row r="954">
      <c r="I954" s="50"/>
    </row>
    <row r="955">
      <c r="I955" s="50"/>
    </row>
    <row r="956">
      <c r="I956" s="50"/>
    </row>
    <row r="957">
      <c r="I957" s="50"/>
    </row>
    <row r="958">
      <c r="I958" s="50"/>
    </row>
    <row r="959">
      <c r="I959" s="50"/>
    </row>
    <row r="960">
      <c r="I960" s="50"/>
    </row>
    <row r="961">
      <c r="I961" s="50"/>
    </row>
    <row r="962">
      <c r="I962" s="50"/>
    </row>
    <row r="963">
      <c r="I963" s="50"/>
    </row>
    <row r="964">
      <c r="I964" s="50"/>
    </row>
    <row r="965">
      <c r="I965" s="50"/>
    </row>
    <row r="966">
      <c r="I966" s="50"/>
    </row>
    <row r="967">
      <c r="I967" s="50"/>
    </row>
    <row r="968">
      <c r="I968" s="50"/>
    </row>
    <row r="969">
      <c r="I969" s="50"/>
    </row>
    <row r="970">
      <c r="I970" s="50"/>
    </row>
    <row r="971">
      <c r="I971" s="50"/>
    </row>
    <row r="972">
      <c r="I972" s="50"/>
    </row>
    <row r="973">
      <c r="I973" s="50"/>
    </row>
    <row r="974">
      <c r="I974" s="50"/>
    </row>
    <row r="975">
      <c r="I975" s="50"/>
    </row>
    <row r="976">
      <c r="I976" s="50"/>
    </row>
    <row r="977">
      <c r="I977" s="50"/>
    </row>
    <row r="978">
      <c r="I978" s="50"/>
    </row>
    <row r="979">
      <c r="I979" s="50"/>
    </row>
    <row r="980">
      <c r="I980" s="50"/>
    </row>
    <row r="981">
      <c r="I981" s="50"/>
    </row>
    <row r="982">
      <c r="I982" s="50"/>
    </row>
    <row r="983">
      <c r="I983" s="50"/>
    </row>
    <row r="984">
      <c r="I984" s="50"/>
    </row>
    <row r="985">
      <c r="I985" s="50"/>
    </row>
    <row r="986">
      <c r="I986" s="50"/>
    </row>
    <row r="987">
      <c r="I987" s="50"/>
    </row>
    <row r="988">
      <c r="I988" s="50"/>
    </row>
    <row r="989">
      <c r="I989" s="50"/>
    </row>
    <row r="990">
      <c r="I990" s="50"/>
    </row>
    <row r="991">
      <c r="I991" s="50"/>
    </row>
    <row r="992">
      <c r="I992" s="50"/>
    </row>
    <row r="993">
      <c r="I993" s="50"/>
    </row>
    <row r="994">
      <c r="I994" s="50"/>
    </row>
    <row r="995">
      <c r="I995" s="50"/>
    </row>
    <row r="996">
      <c r="I996" s="50"/>
    </row>
    <row r="997">
      <c r="I997" s="50"/>
    </row>
    <row r="998">
      <c r="I998" s="50"/>
    </row>
    <row r="999">
      <c r="I999" s="50"/>
    </row>
    <row r="1000">
      <c r="I1000" s="50"/>
    </row>
    <row r="1001">
      <c r="I1001" s="50"/>
    </row>
    <row r="1002">
      <c r="I1002" s="50"/>
    </row>
    <row r="1003">
      <c r="I1003" s="50"/>
    </row>
    <row r="1004">
      <c r="I1004" s="50"/>
    </row>
    <row r="1005">
      <c r="I1005" s="50"/>
    </row>
    <row r="1006">
      <c r="I1006" s="50"/>
    </row>
    <row r="1007">
      <c r="I1007" s="50"/>
    </row>
    <row r="1008">
      <c r="I1008" s="50"/>
    </row>
    <row r="1009">
      <c r="I1009" s="50"/>
    </row>
    <row r="1010">
      <c r="I1010" s="50"/>
    </row>
    <row r="1011">
      <c r="I1011" s="50"/>
    </row>
    <row r="1012">
      <c r="I1012" s="50"/>
    </row>
    <row r="1013">
      <c r="I1013" s="50"/>
    </row>
    <row r="1014">
      <c r="I1014" s="50"/>
    </row>
    <row r="1015">
      <c r="I1015" s="50"/>
    </row>
    <row r="1016">
      <c r="I1016" s="50"/>
    </row>
    <row r="1017">
      <c r="I1017" s="50"/>
    </row>
    <row r="1018">
      <c r="I1018" s="50"/>
    </row>
    <row r="1019">
      <c r="I1019" s="50"/>
    </row>
    <row r="1020">
      <c r="I1020" s="50"/>
    </row>
    <row r="1021">
      <c r="I1021" s="50"/>
    </row>
    <row r="1022">
      <c r="I1022" s="50"/>
    </row>
    <row r="1023">
      <c r="I1023" s="50"/>
    </row>
    <row r="1024">
      <c r="I1024" s="50"/>
    </row>
    <row r="1025">
      <c r="I1025" s="50"/>
    </row>
    <row r="1026">
      <c r="I1026" s="50"/>
    </row>
    <row r="1027">
      <c r="I1027" s="50"/>
    </row>
    <row r="1028">
      <c r="I1028" s="50"/>
    </row>
    <row r="1029">
      <c r="I1029" s="50"/>
    </row>
    <row r="1030">
      <c r="I1030" s="50"/>
    </row>
    <row r="1031">
      <c r="I1031" s="50"/>
    </row>
    <row r="1032">
      <c r="I1032" s="50"/>
    </row>
    <row r="1033">
      <c r="I1033" s="50"/>
    </row>
    <row r="1034">
      <c r="I1034" s="50"/>
    </row>
    <row r="1035">
      <c r="I1035" s="50"/>
    </row>
    <row r="1036">
      <c r="I1036" s="50"/>
    </row>
    <row r="1037">
      <c r="I1037" s="50"/>
    </row>
    <row r="1038">
      <c r="I1038" s="50"/>
    </row>
    <row r="1039">
      <c r="I1039" s="50"/>
    </row>
    <row r="1040">
      <c r="I1040" s="50"/>
    </row>
    <row r="1041">
      <c r="I1041" s="50"/>
    </row>
    <row r="1042">
      <c r="I1042" s="50"/>
    </row>
    <row r="1043">
      <c r="I1043" s="50"/>
    </row>
    <row r="1044">
      <c r="I1044" s="50"/>
    </row>
    <row r="1045">
      <c r="I1045" s="50"/>
    </row>
    <row r="1046">
      <c r="I1046" s="50"/>
    </row>
    <row r="1047">
      <c r="I1047" s="50"/>
    </row>
    <row r="1048">
      <c r="I1048" s="50"/>
    </row>
    <row r="1049">
      <c r="I1049" s="50"/>
    </row>
    <row r="1050">
      <c r="I1050" s="50"/>
    </row>
    <row r="1051">
      <c r="I1051" s="50"/>
    </row>
    <row r="1052">
      <c r="I1052" s="50"/>
    </row>
    <row r="1053">
      <c r="I1053" s="50"/>
    </row>
    <row r="1054">
      <c r="I1054" s="50"/>
    </row>
    <row r="1055">
      <c r="I1055" s="50"/>
    </row>
    <row r="1056">
      <c r="I1056" s="50"/>
    </row>
    <row r="1057">
      <c r="I1057" s="50"/>
    </row>
  </sheetData>
  <drawing r:id="rId1"/>
  <tableParts count="19"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</tableParts>
</worksheet>
</file>